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FT SEMESTER 8\Tugas Akhir\Algoritma\"/>
    </mc:Choice>
  </mc:AlternateContent>
  <xr:revisionPtr revIDLastSave="0" documentId="8_{A539A096-F9E3-412C-88A2-7DAFA4EED55E}" xr6:coauthVersionLast="45" xr6:coauthVersionMax="45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  <sheet name="Lembar1" sheetId="2" r:id="rId2"/>
  </sheets>
  <definedNames>
    <definedName name="_xlnm._FilterDatabase" localSheetId="0" hidden="1">Sheet1!$N$1:$N$4183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42" i="1" l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" i="1"/>
  <c r="N4" i="1"/>
  <c r="N5" i="1"/>
  <c r="N6" i="1"/>
  <c r="N7" i="1"/>
  <c r="N8" i="1"/>
  <c r="N9" i="1"/>
  <c r="N2" i="1"/>
  <c r="Q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J2" i="1"/>
  <c r="J3" i="1"/>
  <c r="C1" i="2"/>
  <c r="Q9" i="1"/>
  <c r="Q10" i="1"/>
  <c r="D4" i="2"/>
  <c r="E2" i="2"/>
  <c r="D3" i="2"/>
  <c r="J4" i="1"/>
  <c r="K2" i="1"/>
  <c r="Q7" i="1"/>
  <c r="Q6" i="1"/>
  <c r="Q8" i="1"/>
  <c r="J5" i="1"/>
  <c r="K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2" i="1"/>
  <c r="Q3" i="1"/>
  <c r="Q4" i="1"/>
  <c r="J6" i="1"/>
  <c r="K4" i="1"/>
  <c r="K5" i="1"/>
  <c r="J7" i="1"/>
  <c r="J8" i="1"/>
  <c r="K6" i="1"/>
  <c r="J9" i="1"/>
  <c r="K7" i="1"/>
  <c r="J10" i="1"/>
  <c r="K8" i="1"/>
  <c r="J11" i="1"/>
  <c r="K9" i="1"/>
  <c r="J12" i="1"/>
  <c r="K10" i="1"/>
  <c r="J13" i="1"/>
  <c r="K11" i="1"/>
  <c r="J14" i="1"/>
  <c r="K12" i="1"/>
  <c r="J15" i="1"/>
  <c r="K13" i="1"/>
  <c r="J16" i="1"/>
  <c r="K14" i="1"/>
  <c r="J17" i="1"/>
  <c r="K15" i="1"/>
  <c r="J18" i="1"/>
  <c r="K16" i="1"/>
  <c r="J19" i="1"/>
  <c r="K17" i="1"/>
  <c r="J20" i="1"/>
  <c r="K18" i="1"/>
  <c r="J21" i="1"/>
  <c r="K19" i="1"/>
  <c r="J22" i="1"/>
  <c r="K20" i="1"/>
  <c r="J23" i="1"/>
  <c r="K21" i="1"/>
  <c r="J24" i="1"/>
  <c r="K22" i="1"/>
  <c r="J25" i="1"/>
  <c r="K23" i="1"/>
  <c r="J26" i="1"/>
  <c r="K24" i="1"/>
  <c r="J27" i="1"/>
  <c r="K25" i="1"/>
  <c r="J28" i="1"/>
  <c r="K26" i="1"/>
  <c r="J29" i="1"/>
  <c r="K27" i="1"/>
  <c r="J30" i="1"/>
  <c r="K28" i="1"/>
  <c r="J31" i="1"/>
  <c r="K29" i="1"/>
  <c r="J32" i="1"/>
  <c r="K30" i="1"/>
  <c r="J33" i="1"/>
  <c r="K31" i="1"/>
  <c r="J34" i="1"/>
  <c r="K32" i="1"/>
  <c r="J35" i="1"/>
  <c r="K33" i="1"/>
  <c r="J36" i="1"/>
  <c r="K34" i="1"/>
  <c r="J37" i="1"/>
  <c r="K35" i="1"/>
  <c r="J38" i="1"/>
  <c r="K36" i="1"/>
  <c r="J39" i="1"/>
  <c r="K37" i="1"/>
  <c r="J40" i="1"/>
  <c r="K38" i="1"/>
  <c r="J41" i="1"/>
  <c r="K39" i="1"/>
  <c r="J42" i="1"/>
  <c r="K40" i="1"/>
  <c r="J43" i="1"/>
  <c r="K41" i="1"/>
  <c r="J44" i="1"/>
  <c r="K42" i="1"/>
  <c r="J45" i="1"/>
  <c r="K43" i="1"/>
  <c r="J46" i="1"/>
  <c r="K44" i="1"/>
  <c r="J47" i="1"/>
  <c r="K45" i="1"/>
  <c r="J48" i="1"/>
  <c r="K46" i="1"/>
  <c r="J49" i="1"/>
  <c r="K47" i="1"/>
  <c r="J50" i="1"/>
  <c r="K48" i="1"/>
  <c r="J51" i="1"/>
  <c r="K49" i="1"/>
  <c r="J52" i="1"/>
  <c r="K50" i="1"/>
  <c r="J53" i="1"/>
  <c r="K51" i="1"/>
  <c r="J54" i="1"/>
  <c r="K52" i="1"/>
  <c r="J55" i="1"/>
  <c r="K53" i="1"/>
  <c r="J56" i="1"/>
  <c r="K54" i="1"/>
  <c r="J57" i="1"/>
  <c r="K55" i="1"/>
  <c r="J58" i="1"/>
  <c r="K56" i="1"/>
  <c r="J59" i="1"/>
  <c r="K57" i="1"/>
  <c r="J60" i="1"/>
  <c r="K58" i="1"/>
  <c r="J61" i="1"/>
  <c r="K59" i="1"/>
  <c r="J62" i="1"/>
  <c r="K60" i="1"/>
  <c r="J63" i="1"/>
  <c r="K61" i="1"/>
  <c r="L2" i="1"/>
  <c r="J64" i="1"/>
  <c r="K62" i="1"/>
  <c r="L3" i="1"/>
  <c r="J65" i="1"/>
  <c r="K63" i="1"/>
  <c r="L4" i="1"/>
  <c r="J66" i="1"/>
  <c r="K64" i="1"/>
  <c r="L5" i="1"/>
  <c r="J67" i="1"/>
  <c r="K65" i="1"/>
  <c r="J68" i="1"/>
  <c r="K66" i="1"/>
  <c r="L6" i="1"/>
  <c r="L7" i="1"/>
  <c r="J69" i="1"/>
  <c r="K67" i="1"/>
  <c r="L8" i="1"/>
  <c r="J70" i="1"/>
  <c r="K68" i="1"/>
  <c r="J71" i="1"/>
  <c r="K69" i="1"/>
  <c r="L9" i="1"/>
  <c r="J72" i="1"/>
  <c r="K70" i="1"/>
  <c r="L10" i="1"/>
  <c r="L11" i="1"/>
  <c r="J73" i="1"/>
  <c r="K71" i="1"/>
  <c r="J74" i="1"/>
  <c r="K72" i="1"/>
  <c r="L12" i="1"/>
  <c r="J75" i="1"/>
  <c r="K73" i="1"/>
  <c r="L13" i="1"/>
  <c r="J76" i="1"/>
  <c r="K74" i="1"/>
  <c r="L14" i="1"/>
  <c r="L15" i="1"/>
  <c r="J77" i="1"/>
  <c r="K75" i="1"/>
  <c r="L16" i="1"/>
  <c r="J78" i="1"/>
  <c r="K76" i="1"/>
  <c r="L17" i="1"/>
  <c r="J79" i="1"/>
  <c r="K77" i="1"/>
  <c r="L18" i="1"/>
  <c r="J80" i="1"/>
  <c r="K78" i="1"/>
  <c r="L19" i="1"/>
  <c r="J81" i="1"/>
  <c r="K79" i="1"/>
  <c r="L20" i="1"/>
  <c r="J82" i="1"/>
  <c r="K80" i="1"/>
  <c r="L21" i="1"/>
  <c r="J83" i="1"/>
  <c r="K81" i="1"/>
  <c r="L22" i="1"/>
  <c r="J84" i="1"/>
  <c r="K82" i="1"/>
  <c r="J85" i="1"/>
  <c r="K83" i="1"/>
  <c r="L23" i="1"/>
  <c r="J86" i="1"/>
  <c r="K84" i="1"/>
  <c r="L24" i="1"/>
  <c r="L25" i="1"/>
  <c r="J87" i="1"/>
  <c r="K85" i="1"/>
  <c r="L26" i="1"/>
  <c r="J88" i="1"/>
  <c r="K86" i="1"/>
  <c r="L27" i="1"/>
  <c r="J89" i="1"/>
  <c r="K87" i="1"/>
  <c r="L28" i="1"/>
  <c r="J90" i="1"/>
  <c r="K88" i="1"/>
  <c r="L29" i="1"/>
  <c r="J91" i="1"/>
  <c r="K89" i="1"/>
  <c r="L30" i="1"/>
  <c r="J92" i="1"/>
  <c r="K90" i="1"/>
  <c r="L31" i="1"/>
  <c r="J93" i="1"/>
  <c r="K91" i="1"/>
  <c r="L32" i="1"/>
  <c r="J94" i="1"/>
  <c r="K92" i="1"/>
  <c r="L33" i="1"/>
  <c r="J95" i="1"/>
  <c r="K93" i="1"/>
  <c r="L34" i="1"/>
  <c r="J96" i="1"/>
  <c r="K94" i="1"/>
  <c r="L35" i="1"/>
  <c r="J97" i="1"/>
  <c r="K95" i="1"/>
  <c r="L36" i="1"/>
  <c r="J98" i="1"/>
  <c r="K96" i="1"/>
  <c r="L37" i="1"/>
  <c r="J99" i="1"/>
  <c r="K97" i="1"/>
  <c r="J100" i="1"/>
  <c r="K98" i="1"/>
  <c r="L38" i="1"/>
  <c r="J101" i="1"/>
  <c r="K99" i="1"/>
  <c r="L39" i="1"/>
  <c r="L40" i="1"/>
  <c r="J102" i="1"/>
  <c r="K100" i="1"/>
  <c r="L41" i="1"/>
  <c r="J103" i="1"/>
  <c r="K101" i="1"/>
  <c r="L42" i="1"/>
  <c r="J104" i="1"/>
  <c r="K102" i="1"/>
  <c r="J105" i="1"/>
  <c r="K103" i="1"/>
  <c r="L43" i="1"/>
  <c r="J106" i="1"/>
  <c r="K104" i="1"/>
  <c r="L44" i="1"/>
  <c r="J107" i="1"/>
  <c r="K105" i="1"/>
  <c r="L45" i="1"/>
  <c r="L46" i="1"/>
  <c r="J108" i="1"/>
  <c r="K106" i="1"/>
  <c r="L47" i="1"/>
  <c r="J109" i="1"/>
  <c r="K107" i="1"/>
  <c r="L48" i="1"/>
  <c r="J110" i="1"/>
  <c r="K108" i="1"/>
  <c r="L49" i="1"/>
  <c r="J111" i="1"/>
  <c r="K109" i="1"/>
  <c r="L50" i="1"/>
  <c r="J112" i="1"/>
  <c r="K110" i="1"/>
  <c r="L51" i="1"/>
  <c r="J113" i="1"/>
  <c r="K111" i="1"/>
  <c r="L52" i="1"/>
  <c r="J114" i="1"/>
  <c r="K112" i="1"/>
  <c r="L53" i="1"/>
  <c r="J115" i="1"/>
  <c r="K113" i="1"/>
  <c r="L54" i="1"/>
  <c r="J116" i="1"/>
  <c r="K114" i="1"/>
  <c r="J117" i="1"/>
  <c r="K115" i="1"/>
  <c r="L55" i="1"/>
  <c r="L56" i="1"/>
  <c r="J118" i="1"/>
  <c r="K116" i="1"/>
  <c r="J119" i="1"/>
  <c r="K117" i="1"/>
  <c r="L57" i="1"/>
  <c r="L58" i="1"/>
  <c r="J120" i="1"/>
  <c r="K118" i="1"/>
  <c r="L59" i="1"/>
  <c r="J121" i="1"/>
  <c r="K119" i="1"/>
  <c r="L60" i="1"/>
  <c r="J122" i="1"/>
  <c r="K120" i="1"/>
  <c r="L61" i="1"/>
  <c r="J123" i="1"/>
  <c r="K121" i="1"/>
  <c r="L62" i="1"/>
  <c r="J124" i="1"/>
  <c r="K122" i="1"/>
  <c r="L63" i="1"/>
  <c r="J125" i="1"/>
  <c r="K123" i="1"/>
  <c r="L64" i="1"/>
  <c r="J126" i="1"/>
  <c r="K124" i="1"/>
  <c r="L65" i="1"/>
  <c r="J127" i="1"/>
  <c r="K125" i="1"/>
  <c r="J128" i="1"/>
  <c r="K126" i="1"/>
  <c r="L66" i="1"/>
  <c r="J129" i="1"/>
  <c r="K127" i="1"/>
  <c r="L67" i="1"/>
  <c r="L68" i="1"/>
  <c r="J130" i="1"/>
  <c r="K128" i="1"/>
  <c r="L69" i="1"/>
  <c r="J131" i="1"/>
  <c r="K129" i="1"/>
  <c r="L70" i="1"/>
  <c r="J132" i="1"/>
  <c r="K130" i="1"/>
  <c r="L71" i="1"/>
  <c r="J133" i="1"/>
  <c r="K131" i="1"/>
  <c r="L72" i="1"/>
  <c r="J134" i="1"/>
  <c r="K132" i="1"/>
  <c r="L73" i="1"/>
  <c r="J135" i="1"/>
  <c r="K133" i="1"/>
  <c r="J136" i="1"/>
  <c r="K134" i="1"/>
  <c r="L74" i="1"/>
  <c r="J137" i="1"/>
  <c r="K135" i="1"/>
  <c r="L75" i="1"/>
  <c r="J138" i="1"/>
  <c r="K136" i="1"/>
  <c r="L76" i="1"/>
  <c r="J139" i="1"/>
  <c r="K137" i="1"/>
  <c r="L77" i="1"/>
  <c r="L78" i="1"/>
  <c r="J140" i="1"/>
  <c r="K138" i="1"/>
  <c r="L79" i="1"/>
  <c r="J141" i="1"/>
  <c r="K139" i="1"/>
  <c r="J142" i="1"/>
  <c r="K140" i="1"/>
  <c r="L80" i="1"/>
  <c r="L81" i="1"/>
  <c r="J143" i="1"/>
  <c r="K141" i="1"/>
  <c r="L82" i="1"/>
  <c r="J144" i="1"/>
  <c r="K142" i="1"/>
  <c r="J145" i="1"/>
  <c r="K143" i="1"/>
  <c r="L83" i="1"/>
  <c r="L84" i="1"/>
  <c r="J146" i="1"/>
  <c r="K144" i="1"/>
  <c r="L85" i="1"/>
  <c r="J147" i="1"/>
  <c r="K145" i="1"/>
  <c r="L86" i="1"/>
  <c r="J148" i="1"/>
  <c r="K146" i="1"/>
  <c r="L87" i="1"/>
  <c r="J149" i="1"/>
  <c r="K147" i="1"/>
  <c r="L88" i="1"/>
  <c r="J150" i="1"/>
  <c r="K148" i="1"/>
  <c r="L89" i="1"/>
  <c r="J151" i="1"/>
  <c r="K149" i="1"/>
  <c r="L90" i="1"/>
  <c r="J152" i="1"/>
  <c r="K150" i="1"/>
  <c r="L91" i="1"/>
  <c r="J153" i="1"/>
  <c r="K151" i="1"/>
  <c r="J154" i="1"/>
  <c r="K152" i="1"/>
  <c r="L92" i="1"/>
  <c r="L93" i="1"/>
  <c r="J155" i="1"/>
  <c r="K153" i="1"/>
  <c r="J156" i="1"/>
  <c r="K154" i="1"/>
  <c r="L94" i="1"/>
  <c r="L95" i="1"/>
  <c r="J157" i="1"/>
  <c r="K155" i="1"/>
  <c r="L96" i="1"/>
  <c r="J158" i="1"/>
  <c r="K156" i="1"/>
  <c r="J159" i="1"/>
  <c r="K157" i="1"/>
  <c r="L97" i="1"/>
  <c r="L98" i="1"/>
  <c r="J160" i="1"/>
  <c r="K158" i="1"/>
  <c r="L99" i="1"/>
  <c r="J161" i="1"/>
  <c r="K159" i="1"/>
  <c r="L100" i="1"/>
  <c r="J162" i="1"/>
  <c r="K160" i="1"/>
  <c r="L101" i="1"/>
  <c r="J163" i="1"/>
  <c r="K161" i="1"/>
  <c r="L102" i="1"/>
  <c r="J164" i="1"/>
  <c r="K162" i="1"/>
  <c r="L103" i="1"/>
  <c r="J165" i="1"/>
  <c r="K163" i="1"/>
  <c r="L104" i="1"/>
  <c r="J166" i="1"/>
  <c r="K164" i="1"/>
  <c r="L105" i="1"/>
  <c r="J167" i="1"/>
  <c r="K165" i="1"/>
  <c r="J168" i="1"/>
  <c r="K166" i="1"/>
  <c r="L106" i="1"/>
  <c r="L107" i="1"/>
  <c r="J169" i="1"/>
  <c r="K167" i="1"/>
  <c r="L108" i="1"/>
  <c r="J170" i="1"/>
  <c r="K168" i="1"/>
  <c r="J171" i="1"/>
  <c r="K169" i="1"/>
  <c r="L109" i="1"/>
  <c r="L110" i="1"/>
  <c r="J172" i="1"/>
  <c r="K170" i="1"/>
  <c r="L111" i="1"/>
  <c r="J173" i="1"/>
  <c r="K171" i="1"/>
  <c r="L112" i="1"/>
  <c r="J174" i="1"/>
  <c r="K172" i="1"/>
  <c r="L113" i="1"/>
  <c r="J175" i="1"/>
  <c r="K173" i="1"/>
  <c r="L114" i="1"/>
  <c r="J176" i="1"/>
  <c r="K174" i="1"/>
  <c r="L115" i="1"/>
  <c r="J177" i="1"/>
  <c r="K175" i="1"/>
  <c r="L116" i="1"/>
  <c r="J178" i="1"/>
  <c r="K176" i="1"/>
  <c r="L117" i="1"/>
  <c r="J179" i="1"/>
  <c r="K177" i="1"/>
  <c r="J180" i="1"/>
  <c r="K178" i="1"/>
  <c r="L118" i="1"/>
  <c r="L119" i="1"/>
  <c r="J181" i="1"/>
  <c r="K179" i="1"/>
  <c r="J182" i="1"/>
  <c r="K180" i="1"/>
  <c r="L120" i="1"/>
  <c r="L121" i="1"/>
  <c r="J183" i="1"/>
  <c r="K181" i="1"/>
  <c r="L122" i="1"/>
  <c r="J184" i="1"/>
  <c r="K182" i="1"/>
  <c r="L123" i="1"/>
  <c r="J185" i="1"/>
  <c r="K183" i="1"/>
  <c r="L124" i="1"/>
  <c r="J186" i="1"/>
  <c r="K184" i="1"/>
  <c r="L125" i="1"/>
  <c r="J187" i="1"/>
  <c r="K185" i="1"/>
  <c r="L126" i="1"/>
  <c r="J188" i="1"/>
  <c r="K186" i="1"/>
  <c r="L127" i="1"/>
  <c r="J189" i="1"/>
  <c r="K187" i="1"/>
  <c r="L128" i="1"/>
  <c r="J190" i="1"/>
  <c r="K188" i="1"/>
  <c r="J191" i="1"/>
  <c r="K189" i="1"/>
  <c r="L129" i="1"/>
  <c r="L130" i="1"/>
  <c r="J192" i="1"/>
  <c r="K190" i="1"/>
  <c r="L131" i="1"/>
  <c r="J193" i="1"/>
  <c r="K191" i="1"/>
  <c r="J194" i="1"/>
  <c r="K192" i="1"/>
  <c r="L132" i="1"/>
  <c r="L133" i="1"/>
  <c r="J195" i="1"/>
  <c r="K193" i="1"/>
  <c r="L134" i="1"/>
  <c r="J196" i="1"/>
  <c r="K194" i="1"/>
  <c r="L135" i="1"/>
  <c r="J197" i="1"/>
  <c r="K195" i="1"/>
  <c r="J198" i="1"/>
  <c r="K196" i="1"/>
  <c r="L136" i="1"/>
  <c r="J199" i="1"/>
  <c r="K197" i="1"/>
  <c r="L137" i="1"/>
  <c r="L138" i="1"/>
  <c r="J200" i="1"/>
  <c r="K198" i="1"/>
  <c r="L139" i="1"/>
  <c r="J201" i="1"/>
  <c r="K199" i="1"/>
  <c r="J202" i="1"/>
  <c r="K200" i="1"/>
  <c r="L140" i="1"/>
  <c r="L141" i="1"/>
  <c r="J203" i="1"/>
  <c r="K201" i="1"/>
  <c r="L142" i="1"/>
  <c r="J204" i="1"/>
  <c r="K202" i="1"/>
  <c r="L143" i="1"/>
  <c r="J205" i="1"/>
  <c r="K203" i="1"/>
  <c r="L144" i="1"/>
  <c r="J206" i="1"/>
  <c r="K204" i="1"/>
  <c r="J207" i="1"/>
  <c r="K205" i="1"/>
  <c r="L145" i="1"/>
  <c r="L146" i="1"/>
  <c r="J208" i="1"/>
  <c r="K206" i="1"/>
  <c r="J209" i="1"/>
  <c r="K207" i="1"/>
  <c r="L147" i="1"/>
  <c r="L148" i="1"/>
  <c r="J210" i="1"/>
  <c r="K208" i="1"/>
  <c r="L149" i="1"/>
  <c r="J211" i="1"/>
  <c r="K209" i="1"/>
  <c r="J212" i="1"/>
  <c r="K210" i="1"/>
  <c r="L150" i="1"/>
  <c r="J213" i="1"/>
  <c r="K211" i="1"/>
  <c r="L151" i="1"/>
  <c r="J214" i="1"/>
  <c r="K212" i="1"/>
  <c r="L152" i="1"/>
  <c r="L153" i="1"/>
  <c r="J215" i="1"/>
  <c r="K213" i="1"/>
  <c r="L154" i="1"/>
  <c r="J216" i="1"/>
  <c r="K214" i="1"/>
  <c r="L155" i="1"/>
  <c r="J217" i="1"/>
  <c r="K215" i="1"/>
  <c r="L156" i="1"/>
  <c r="J218" i="1"/>
  <c r="K216" i="1"/>
  <c r="L157" i="1"/>
  <c r="J219" i="1"/>
  <c r="K217" i="1"/>
  <c r="L158" i="1"/>
  <c r="J220" i="1"/>
  <c r="K218" i="1"/>
  <c r="L159" i="1"/>
  <c r="J221" i="1"/>
  <c r="K219" i="1"/>
  <c r="L160" i="1"/>
  <c r="J222" i="1"/>
  <c r="K220" i="1"/>
  <c r="L161" i="1"/>
  <c r="J223" i="1"/>
  <c r="K221" i="1"/>
  <c r="L162" i="1"/>
  <c r="J224" i="1"/>
  <c r="K222" i="1"/>
  <c r="J225" i="1"/>
  <c r="K223" i="1"/>
  <c r="L163" i="1"/>
  <c r="L164" i="1"/>
  <c r="J226" i="1"/>
  <c r="K224" i="1"/>
  <c r="L165" i="1"/>
  <c r="J227" i="1"/>
  <c r="K225" i="1"/>
  <c r="L166" i="1"/>
  <c r="J228" i="1"/>
  <c r="K226" i="1"/>
  <c r="L167" i="1"/>
  <c r="J229" i="1"/>
  <c r="K227" i="1"/>
  <c r="J230" i="1"/>
  <c r="K228" i="1"/>
  <c r="L168" i="1"/>
  <c r="L169" i="1"/>
  <c r="J231" i="1"/>
  <c r="K229" i="1"/>
  <c r="L170" i="1"/>
  <c r="J232" i="1"/>
  <c r="K230" i="1"/>
  <c r="L171" i="1"/>
  <c r="J233" i="1"/>
  <c r="K231" i="1"/>
  <c r="L172" i="1"/>
  <c r="J234" i="1"/>
  <c r="K232" i="1"/>
  <c r="L173" i="1"/>
  <c r="J235" i="1"/>
  <c r="K233" i="1"/>
  <c r="L174" i="1"/>
  <c r="J236" i="1"/>
  <c r="K234" i="1"/>
  <c r="L175" i="1"/>
  <c r="J237" i="1"/>
  <c r="K235" i="1"/>
  <c r="J238" i="1"/>
  <c r="K236" i="1"/>
  <c r="L176" i="1"/>
  <c r="J239" i="1"/>
  <c r="K237" i="1"/>
  <c r="L177" i="1"/>
  <c r="L178" i="1"/>
  <c r="J240" i="1"/>
  <c r="K238" i="1"/>
  <c r="J241" i="1"/>
  <c r="K239" i="1"/>
  <c r="L179" i="1"/>
  <c r="L180" i="1"/>
  <c r="J242" i="1"/>
  <c r="K240" i="1"/>
  <c r="L181" i="1"/>
  <c r="J243" i="1"/>
  <c r="K241" i="1"/>
  <c r="L182" i="1"/>
  <c r="J244" i="1"/>
  <c r="K242" i="1"/>
  <c r="J245" i="1"/>
  <c r="K243" i="1"/>
  <c r="L183" i="1"/>
  <c r="J246" i="1"/>
  <c r="K244" i="1"/>
  <c r="L184" i="1"/>
  <c r="J247" i="1"/>
  <c r="K245" i="1"/>
  <c r="L185" i="1"/>
  <c r="L186" i="1"/>
  <c r="J248" i="1"/>
  <c r="K246" i="1"/>
  <c r="L187" i="1"/>
  <c r="J249" i="1"/>
  <c r="K247" i="1"/>
  <c r="J250" i="1"/>
  <c r="K248" i="1"/>
  <c r="L188" i="1"/>
  <c r="L189" i="1"/>
  <c r="J251" i="1"/>
  <c r="K249" i="1"/>
  <c r="J252" i="1"/>
  <c r="K250" i="1"/>
  <c r="L190" i="1"/>
  <c r="J253" i="1"/>
  <c r="K251" i="1"/>
  <c r="L191" i="1"/>
  <c r="L192" i="1"/>
  <c r="J254" i="1"/>
  <c r="K252" i="1"/>
  <c r="L193" i="1"/>
  <c r="J255" i="1"/>
  <c r="K253" i="1"/>
  <c r="L194" i="1"/>
  <c r="J256" i="1"/>
  <c r="K254" i="1"/>
  <c r="L195" i="1"/>
  <c r="J257" i="1"/>
  <c r="K255" i="1"/>
  <c r="L196" i="1"/>
  <c r="J258" i="1"/>
  <c r="K256" i="1"/>
  <c r="J259" i="1"/>
  <c r="K257" i="1"/>
  <c r="L197" i="1"/>
  <c r="L198" i="1"/>
  <c r="J260" i="1"/>
  <c r="K258" i="1"/>
  <c r="J261" i="1"/>
  <c r="K259" i="1"/>
  <c r="L199" i="1"/>
  <c r="L200" i="1"/>
  <c r="J262" i="1"/>
  <c r="K260" i="1"/>
  <c r="J263" i="1"/>
  <c r="K261" i="1"/>
  <c r="L201" i="1"/>
  <c r="L202" i="1"/>
  <c r="J264" i="1"/>
  <c r="K262" i="1"/>
  <c r="L203" i="1"/>
  <c r="J265" i="1"/>
  <c r="K263" i="1"/>
  <c r="L204" i="1"/>
  <c r="J266" i="1"/>
  <c r="K264" i="1"/>
  <c r="J267" i="1"/>
  <c r="K265" i="1"/>
  <c r="L205" i="1"/>
  <c r="J268" i="1"/>
  <c r="K266" i="1"/>
  <c r="L206" i="1"/>
  <c r="L207" i="1"/>
  <c r="J269" i="1"/>
  <c r="K267" i="1"/>
  <c r="J270" i="1"/>
  <c r="K268" i="1"/>
  <c r="L208" i="1"/>
  <c r="L209" i="1"/>
  <c r="J271" i="1"/>
  <c r="K269" i="1"/>
  <c r="L210" i="1"/>
  <c r="J272" i="1"/>
  <c r="K270" i="1"/>
  <c r="L211" i="1"/>
  <c r="J273" i="1"/>
  <c r="K271" i="1"/>
  <c r="L212" i="1"/>
  <c r="J274" i="1"/>
  <c r="K272" i="1"/>
  <c r="L213" i="1"/>
  <c r="J275" i="1"/>
  <c r="K273" i="1"/>
  <c r="L214" i="1"/>
  <c r="J276" i="1"/>
  <c r="K274" i="1"/>
  <c r="L215" i="1"/>
  <c r="J277" i="1"/>
  <c r="K275" i="1"/>
  <c r="L216" i="1"/>
  <c r="J278" i="1"/>
  <c r="K276" i="1"/>
  <c r="J279" i="1"/>
  <c r="K277" i="1"/>
  <c r="L217" i="1"/>
  <c r="L218" i="1"/>
  <c r="J280" i="1"/>
  <c r="K278" i="1"/>
  <c r="L219" i="1"/>
  <c r="J281" i="1"/>
  <c r="K279" i="1"/>
  <c r="L220" i="1"/>
  <c r="J282" i="1"/>
  <c r="K280" i="1"/>
  <c r="L221" i="1"/>
  <c r="J283" i="1"/>
  <c r="K281" i="1"/>
  <c r="L222" i="1"/>
  <c r="J284" i="1"/>
  <c r="K282" i="1"/>
  <c r="L223" i="1"/>
  <c r="J285" i="1"/>
  <c r="K283" i="1"/>
  <c r="L224" i="1"/>
  <c r="J286" i="1"/>
  <c r="K284" i="1"/>
  <c r="L225" i="1"/>
  <c r="J287" i="1"/>
  <c r="K285" i="1"/>
  <c r="L226" i="1"/>
  <c r="J288" i="1"/>
  <c r="K286" i="1"/>
  <c r="J289" i="1"/>
  <c r="K287" i="1"/>
  <c r="L227" i="1"/>
  <c r="L228" i="1"/>
  <c r="J290" i="1"/>
  <c r="K288" i="1"/>
  <c r="L229" i="1"/>
  <c r="J291" i="1"/>
  <c r="K289" i="1"/>
  <c r="L230" i="1"/>
  <c r="J292" i="1"/>
  <c r="K290" i="1"/>
  <c r="L231" i="1"/>
  <c r="J293" i="1"/>
  <c r="K291" i="1"/>
  <c r="L232" i="1"/>
  <c r="J294" i="1"/>
  <c r="K292" i="1"/>
  <c r="L233" i="1"/>
  <c r="J295" i="1"/>
  <c r="K293" i="1"/>
  <c r="L234" i="1"/>
  <c r="J296" i="1"/>
  <c r="K294" i="1"/>
  <c r="L235" i="1"/>
  <c r="J297" i="1"/>
  <c r="K295" i="1"/>
  <c r="L236" i="1"/>
  <c r="J298" i="1"/>
  <c r="K296" i="1"/>
  <c r="J299" i="1"/>
  <c r="K297" i="1"/>
  <c r="L237" i="1"/>
  <c r="J300" i="1"/>
  <c r="K298" i="1"/>
  <c r="L238" i="1"/>
  <c r="L239" i="1"/>
  <c r="J301" i="1"/>
  <c r="K299" i="1"/>
  <c r="L240" i="1"/>
  <c r="J302" i="1"/>
  <c r="K300" i="1"/>
  <c r="L241" i="1"/>
  <c r="J303" i="1"/>
  <c r="K301" i="1"/>
  <c r="L242" i="1"/>
  <c r="J304" i="1"/>
  <c r="K302" i="1"/>
  <c r="J305" i="1"/>
  <c r="K303" i="1"/>
  <c r="L243" i="1"/>
  <c r="L244" i="1"/>
  <c r="J306" i="1"/>
  <c r="K304" i="1"/>
  <c r="L245" i="1"/>
  <c r="J307" i="1"/>
  <c r="K305" i="1"/>
  <c r="L246" i="1"/>
  <c r="J308" i="1"/>
  <c r="K306" i="1"/>
  <c r="L247" i="1"/>
  <c r="J309" i="1"/>
  <c r="K307" i="1"/>
  <c r="J310" i="1"/>
  <c r="K308" i="1"/>
  <c r="L248" i="1"/>
  <c r="L249" i="1"/>
  <c r="J311" i="1"/>
  <c r="K309" i="1"/>
  <c r="J312" i="1"/>
  <c r="K310" i="1"/>
  <c r="L250" i="1"/>
  <c r="L251" i="1"/>
  <c r="J313" i="1"/>
  <c r="K311" i="1"/>
  <c r="J314" i="1"/>
  <c r="K312" i="1"/>
  <c r="L252" i="1"/>
  <c r="J315" i="1"/>
  <c r="K313" i="1"/>
  <c r="L253" i="1"/>
  <c r="L254" i="1"/>
  <c r="J316" i="1"/>
  <c r="K314" i="1"/>
  <c r="L255" i="1"/>
  <c r="J317" i="1"/>
  <c r="K315" i="1"/>
  <c r="J318" i="1"/>
  <c r="K316" i="1"/>
  <c r="L256" i="1"/>
  <c r="L257" i="1"/>
  <c r="J319" i="1"/>
  <c r="K317" i="1"/>
  <c r="J320" i="1"/>
  <c r="K318" i="1"/>
  <c r="L258" i="1"/>
  <c r="L259" i="1"/>
  <c r="J321" i="1"/>
  <c r="K319" i="1"/>
  <c r="L260" i="1"/>
  <c r="J322" i="1"/>
  <c r="K320" i="1"/>
  <c r="L261" i="1"/>
  <c r="J323" i="1"/>
  <c r="K321" i="1"/>
  <c r="L262" i="1"/>
  <c r="J324" i="1"/>
  <c r="K322" i="1"/>
  <c r="J325" i="1"/>
  <c r="K323" i="1"/>
  <c r="L263" i="1"/>
  <c r="L264" i="1"/>
  <c r="J326" i="1"/>
  <c r="K324" i="1"/>
  <c r="L265" i="1"/>
  <c r="J327" i="1"/>
  <c r="K325" i="1"/>
  <c r="L266" i="1"/>
  <c r="J328" i="1"/>
  <c r="K326" i="1"/>
  <c r="J329" i="1"/>
  <c r="K327" i="1"/>
  <c r="L267" i="1"/>
  <c r="J330" i="1"/>
  <c r="K328" i="1"/>
  <c r="L268" i="1"/>
  <c r="L269" i="1"/>
  <c r="J331" i="1"/>
  <c r="K329" i="1"/>
  <c r="L270" i="1"/>
  <c r="J332" i="1"/>
  <c r="K330" i="1"/>
  <c r="J333" i="1"/>
  <c r="K331" i="1"/>
  <c r="L271" i="1"/>
  <c r="L272" i="1"/>
  <c r="J334" i="1"/>
  <c r="K332" i="1"/>
  <c r="L273" i="1"/>
  <c r="J335" i="1"/>
  <c r="K333" i="1"/>
  <c r="L274" i="1"/>
  <c r="J336" i="1"/>
  <c r="K334" i="1"/>
  <c r="L275" i="1"/>
  <c r="J337" i="1"/>
  <c r="K335" i="1"/>
  <c r="J338" i="1"/>
  <c r="K336" i="1"/>
  <c r="L276" i="1"/>
  <c r="L277" i="1"/>
  <c r="J339" i="1"/>
  <c r="K337" i="1"/>
  <c r="L278" i="1"/>
  <c r="J340" i="1"/>
  <c r="K338" i="1"/>
  <c r="J341" i="1"/>
  <c r="K339" i="1"/>
  <c r="L279" i="1"/>
  <c r="J342" i="1"/>
  <c r="K340" i="1"/>
  <c r="L280" i="1"/>
  <c r="J343" i="1"/>
  <c r="K341" i="1"/>
  <c r="L281" i="1"/>
  <c r="L282" i="1"/>
  <c r="J344" i="1"/>
  <c r="K342" i="1"/>
  <c r="L283" i="1"/>
  <c r="J345" i="1"/>
  <c r="K343" i="1"/>
  <c r="L284" i="1"/>
  <c r="J346" i="1"/>
  <c r="K344" i="1"/>
  <c r="L285" i="1"/>
  <c r="J347" i="1"/>
  <c r="K345" i="1"/>
  <c r="L286" i="1"/>
  <c r="J348" i="1"/>
  <c r="K346" i="1"/>
  <c r="L287" i="1"/>
  <c r="J349" i="1"/>
  <c r="K347" i="1"/>
  <c r="L288" i="1"/>
  <c r="J350" i="1"/>
  <c r="K348" i="1"/>
  <c r="L289" i="1"/>
  <c r="J351" i="1"/>
  <c r="K349" i="1"/>
  <c r="L290" i="1"/>
  <c r="J352" i="1"/>
  <c r="K350" i="1"/>
  <c r="J353" i="1"/>
  <c r="K351" i="1"/>
  <c r="L291" i="1"/>
  <c r="J354" i="1"/>
  <c r="K352" i="1"/>
  <c r="L292" i="1"/>
  <c r="L293" i="1"/>
  <c r="J355" i="1"/>
  <c r="K353" i="1"/>
  <c r="L294" i="1"/>
  <c r="J356" i="1"/>
  <c r="K354" i="1"/>
  <c r="L295" i="1"/>
  <c r="J357" i="1"/>
  <c r="K355" i="1"/>
  <c r="J358" i="1"/>
  <c r="K356" i="1"/>
  <c r="L296" i="1"/>
  <c r="L297" i="1"/>
  <c r="J359" i="1"/>
  <c r="K357" i="1"/>
  <c r="L298" i="1"/>
  <c r="J360" i="1"/>
  <c r="K358" i="1"/>
  <c r="L299" i="1"/>
  <c r="J361" i="1"/>
  <c r="K359" i="1"/>
  <c r="J362" i="1"/>
  <c r="K360" i="1"/>
  <c r="L300" i="1"/>
  <c r="J363" i="1"/>
  <c r="K361" i="1"/>
  <c r="L301" i="1"/>
  <c r="J364" i="1"/>
  <c r="K362" i="1"/>
  <c r="L302" i="1"/>
  <c r="L303" i="1"/>
  <c r="J365" i="1"/>
  <c r="K363" i="1"/>
  <c r="L304" i="1"/>
  <c r="J366" i="1"/>
  <c r="K364" i="1"/>
  <c r="L305" i="1"/>
  <c r="J367" i="1"/>
  <c r="K365" i="1"/>
  <c r="L306" i="1"/>
  <c r="J368" i="1"/>
  <c r="K366" i="1"/>
  <c r="L307" i="1"/>
  <c r="J369" i="1"/>
  <c r="K367" i="1"/>
  <c r="L308" i="1"/>
  <c r="J370" i="1"/>
  <c r="K368" i="1"/>
  <c r="L309" i="1"/>
  <c r="J371" i="1"/>
  <c r="K369" i="1"/>
  <c r="J372" i="1"/>
  <c r="K370" i="1"/>
  <c r="L310" i="1"/>
  <c r="L311" i="1"/>
  <c r="J373" i="1"/>
  <c r="K371" i="1"/>
  <c r="L312" i="1"/>
  <c r="J374" i="1"/>
  <c r="K372" i="1"/>
  <c r="J375" i="1"/>
  <c r="K373" i="1"/>
  <c r="L313" i="1"/>
  <c r="L314" i="1"/>
  <c r="J376" i="1"/>
  <c r="K374" i="1"/>
  <c r="L315" i="1"/>
  <c r="J377" i="1"/>
  <c r="K375" i="1"/>
  <c r="L316" i="1"/>
  <c r="J378" i="1"/>
  <c r="K376" i="1"/>
  <c r="J379" i="1"/>
  <c r="K377" i="1"/>
  <c r="L317" i="1"/>
  <c r="L318" i="1"/>
  <c r="J380" i="1"/>
  <c r="K378" i="1"/>
  <c r="L319" i="1"/>
  <c r="J381" i="1"/>
  <c r="K379" i="1"/>
  <c r="J382" i="1"/>
  <c r="K380" i="1"/>
  <c r="L320" i="1"/>
  <c r="L321" i="1"/>
  <c r="J383" i="1"/>
  <c r="K381" i="1"/>
  <c r="L322" i="1"/>
  <c r="J384" i="1"/>
  <c r="K382" i="1"/>
  <c r="L323" i="1"/>
  <c r="J385" i="1"/>
  <c r="K383" i="1"/>
  <c r="L324" i="1"/>
  <c r="J386" i="1"/>
  <c r="K384" i="1"/>
  <c r="L325" i="1"/>
  <c r="J387" i="1"/>
  <c r="K385" i="1"/>
  <c r="J388" i="1"/>
  <c r="K386" i="1"/>
  <c r="L326" i="1"/>
  <c r="L327" i="1"/>
  <c r="J389" i="1"/>
  <c r="K387" i="1"/>
  <c r="L328" i="1"/>
  <c r="J390" i="1"/>
  <c r="K388" i="1"/>
  <c r="L329" i="1"/>
  <c r="J391" i="1"/>
  <c r="K389" i="1"/>
  <c r="L330" i="1"/>
  <c r="J392" i="1"/>
  <c r="K390" i="1"/>
  <c r="L331" i="1"/>
  <c r="J393" i="1"/>
  <c r="K391" i="1"/>
  <c r="J394" i="1"/>
  <c r="K392" i="1"/>
  <c r="L332" i="1"/>
  <c r="L333" i="1"/>
  <c r="J395" i="1"/>
  <c r="K393" i="1"/>
  <c r="L334" i="1"/>
  <c r="J396" i="1"/>
  <c r="K394" i="1"/>
  <c r="J397" i="1"/>
  <c r="K395" i="1"/>
  <c r="L335" i="1"/>
  <c r="L336" i="1"/>
  <c r="J398" i="1"/>
  <c r="K396" i="1"/>
  <c r="L337" i="1"/>
  <c r="J399" i="1"/>
  <c r="K397" i="1"/>
  <c r="J400" i="1"/>
  <c r="K398" i="1"/>
  <c r="L338" i="1"/>
  <c r="L339" i="1"/>
  <c r="J401" i="1"/>
  <c r="K399" i="1"/>
  <c r="J402" i="1"/>
  <c r="K400" i="1"/>
  <c r="L340" i="1"/>
  <c r="L341" i="1"/>
  <c r="J403" i="1"/>
  <c r="K401" i="1"/>
  <c r="L342" i="1"/>
  <c r="J404" i="1"/>
  <c r="K402" i="1"/>
  <c r="L343" i="1"/>
  <c r="J405" i="1"/>
  <c r="K403" i="1"/>
  <c r="J406" i="1"/>
  <c r="K404" i="1"/>
  <c r="L344" i="1"/>
  <c r="L345" i="1"/>
  <c r="J407" i="1"/>
  <c r="K405" i="1"/>
  <c r="L346" i="1"/>
  <c r="J408" i="1"/>
  <c r="K406" i="1"/>
  <c r="L347" i="1"/>
  <c r="J409" i="1"/>
  <c r="K407" i="1"/>
  <c r="J410" i="1"/>
  <c r="K408" i="1"/>
  <c r="L348" i="1"/>
  <c r="L349" i="1"/>
  <c r="J411" i="1"/>
  <c r="K409" i="1"/>
  <c r="L350" i="1"/>
  <c r="J412" i="1"/>
  <c r="K410" i="1"/>
  <c r="J413" i="1"/>
  <c r="K411" i="1"/>
  <c r="L351" i="1"/>
  <c r="L352" i="1"/>
  <c r="J414" i="1"/>
  <c r="K412" i="1"/>
  <c r="L353" i="1"/>
  <c r="J415" i="1"/>
  <c r="K413" i="1"/>
  <c r="L354" i="1"/>
  <c r="J416" i="1"/>
  <c r="K414" i="1"/>
  <c r="L355" i="1"/>
  <c r="J417" i="1"/>
  <c r="K415" i="1"/>
  <c r="L356" i="1"/>
  <c r="J418" i="1"/>
  <c r="K416" i="1"/>
  <c r="L357" i="1"/>
  <c r="J419" i="1"/>
  <c r="K417" i="1"/>
  <c r="L358" i="1"/>
  <c r="J420" i="1"/>
  <c r="K418" i="1"/>
  <c r="L359" i="1"/>
  <c r="J421" i="1"/>
  <c r="K419" i="1"/>
  <c r="L360" i="1"/>
  <c r="J422" i="1"/>
  <c r="K420" i="1"/>
  <c r="L361" i="1"/>
  <c r="J423" i="1"/>
  <c r="K421" i="1"/>
  <c r="L362" i="1"/>
  <c r="J424" i="1"/>
  <c r="K422" i="1"/>
  <c r="J425" i="1"/>
  <c r="K423" i="1"/>
  <c r="L363" i="1"/>
  <c r="L364" i="1"/>
  <c r="J426" i="1"/>
  <c r="K424" i="1"/>
  <c r="L365" i="1"/>
  <c r="J427" i="1"/>
  <c r="K425" i="1"/>
  <c r="J428" i="1"/>
  <c r="K426" i="1"/>
  <c r="L366" i="1"/>
  <c r="L367" i="1"/>
  <c r="J429" i="1"/>
  <c r="K427" i="1"/>
  <c r="L368" i="1"/>
  <c r="J430" i="1"/>
  <c r="K428" i="1"/>
  <c r="L369" i="1"/>
  <c r="J431" i="1"/>
  <c r="K429" i="1"/>
  <c r="L370" i="1"/>
  <c r="J432" i="1"/>
  <c r="K430" i="1"/>
  <c r="L371" i="1"/>
  <c r="J433" i="1"/>
  <c r="K431" i="1"/>
  <c r="L372" i="1"/>
  <c r="J434" i="1"/>
  <c r="K432" i="1"/>
  <c r="L373" i="1"/>
  <c r="J435" i="1"/>
  <c r="K433" i="1"/>
  <c r="L374" i="1"/>
  <c r="J436" i="1"/>
  <c r="K434" i="1"/>
  <c r="L375" i="1"/>
  <c r="J437" i="1"/>
  <c r="K435" i="1"/>
  <c r="J438" i="1"/>
  <c r="K436" i="1"/>
  <c r="L376" i="1"/>
  <c r="L377" i="1"/>
  <c r="J439" i="1"/>
  <c r="K437" i="1"/>
  <c r="L378" i="1"/>
  <c r="J440" i="1"/>
  <c r="K438" i="1"/>
  <c r="J441" i="1"/>
  <c r="K439" i="1"/>
  <c r="L379" i="1"/>
  <c r="L380" i="1"/>
  <c r="J442" i="1"/>
  <c r="K440" i="1"/>
  <c r="J443" i="1"/>
  <c r="K441" i="1"/>
  <c r="L381" i="1"/>
  <c r="L382" i="1"/>
  <c r="J444" i="1"/>
  <c r="K442" i="1"/>
  <c r="L383" i="1"/>
  <c r="J445" i="1"/>
  <c r="K443" i="1"/>
  <c r="J446" i="1"/>
  <c r="K444" i="1"/>
  <c r="L384" i="1"/>
  <c r="L385" i="1"/>
  <c r="J447" i="1"/>
  <c r="K445" i="1"/>
  <c r="L386" i="1"/>
  <c r="J448" i="1"/>
  <c r="K446" i="1"/>
  <c r="J449" i="1"/>
  <c r="K447" i="1"/>
  <c r="L387" i="1"/>
  <c r="L388" i="1"/>
  <c r="J450" i="1"/>
  <c r="K448" i="1"/>
  <c r="J451" i="1"/>
  <c r="K449" i="1"/>
  <c r="L389" i="1"/>
  <c r="L390" i="1"/>
  <c r="J452" i="1"/>
  <c r="K450" i="1"/>
  <c r="L391" i="1"/>
  <c r="J453" i="1"/>
  <c r="K451" i="1"/>
  <c r="L392" i="1"/>
  <c r="J454" i="1"/>
  <c r="K452" i="1"/>
  <c r="J455" i="1"/>
  <c r="K453" i="1"/>
  <c r="L393" i="1"/>
  <c r="L394" i="1"/>
  <c r="J456" i="1"/>
  <c r="K454" i="1"/>
  <c r="J457" i="1"/>
  <c r="K455" i="1"/>
  <c r="L395" i="1"/>
  <c r="L396" i="1"/>
  <c r="J458" i="1"/>
  <c r="K456" i="1"/>
  <c r="L397" i="1"/>
  <c r="J459" i="1"/>
  <c r="K457" i="1"/>
  <c r="L398" i="1"/>
  <c r="J460" i="1"/>
  <c r="K458" i="1"/>
  <c r="L399" i="1"/>
  <c r="J461" i="1"/>
  <c r="K459" i="1"/>
  <c r="J462" i="1"/>
  <c r="K460" i="1"/>
  <c r="L400" i="1"/>
  <c r="L401" i="1"/>
  <c r="J463" i="1"/>
  <c r="K461" i="1"/>
  <c r="L402" i="1"/>
  <c r="J464" i="1"/>
  <c r="K462" i="1"/>
  <c r="L403" i="1"/>
  <c r="J465" i="1"/>
  <c r="K463" i="1"/>
  <c r="L404" i="1"/>
  <c r="J466" i="1"/>
  <c r="K464" i="1"/>
  <c r="L405" i="1"/>
  <c r="J467" i="1"/>
  <c r="K465" i="1"/>
  <c r="L406" i="1"/>
  <c r="J468" i="1"/>
  <c r="K466" i="1"/>
  <c r="L407" i="1"/>
  <c r="J469" i="1"/>
  <c r="K467" i="1"/>
  <c r="L408" i="1"/>
  <c r="J470" i="1"/>
  <c r="K468" i="1"/>
  <c r="J471" i="1"/>
  <c r="K469" i="1"/>
  <c r="L409" i="1"/>
  <c r="L410" i="1"/>
  <c r="J472" i="1"/>
  <c r="K470" i="1"/>
  <c r="L411" i="1"/>
  <c r="J473" i="1"/>
  <c r="K471" i="1"/>
  <c r="L412" i="1"/>
  <c r="J474" i="1"/>
  <c r="K472" i="1"/>
  <c r="L413" i="1"/>
  <c r="J475" i="1"/>
  <c r="K473" i="1"/>
  <c r="L414" i="1"/>
  <c r="J476" i="1"/>
  <c r="K474" i="1"/>
  <c r="J477" i="1"/>
  <c r="K475" i="1"/>
  <c r="L415" i="1"/>
  <c r="L416" i="1"/>
  <c r="J478" i="1"/>
  <c r="K476" i="1"/>
  <c r="L417" i="1"/>
  <c r="J479" i="1"/>
  <c r="K477" i="1"/>
  <c r="L418" i="1"/>
  <c r="J480" i="1"/>
  <c r="K478" i="1"/>
  <c r="L419" i="1"/>
  <c r="J481" i="1"/>
  <c r="K479" i="1"/>
  <c r="L420" i="1"/>
  <c r="J482" i="1"/>
  <c r="K480" i="1"/>
  <c r="L421" i="1"/>
  <c r="J483" i="1"/>
  <c r="K481" i="1"/>
  <c r="J484" i="1"/>
  <c r="K482" i="1"/>
  <c r="L422" i="1"/>
  <c r="L423" i="1"/>
  <c r="J485" i="1"/>
  <c r="K483" i="1"/>
  <c r="L424" i="1"/>
  <c r="J486" i="1"/>
  <c r="K484" i="1"/>
  <c r="L425" i="1"/>
  <c r="J487" i="1"/>
  <c r="K485" i="1"/>
  <c r="J488" i="1"/>
  <c r="K486" i="1"/>
  <c r="L426" i="1"/>
  <c r="L427" i="1"/>
  <c r="J489" i="1"/>
  <c r="K487" i="1"/>
  <c r="J490" i="1"/>
  <c r="K488" i="1"/>
  <c r="L428" i="1"/>
  <c r="J491" i="1"/>
  <c r="K489" i="1"/>
  <c r="L429" i="1"/>
  <c r="L430" i="1"/>
  <c r="J492" i="1"/>
  <c r="K490" i="1"/>
  <c r="J493" i="1"/>
  <c r="K491" i="1"/>
  <c r="L431" i="1"/>
  <c r="L432" i="1"/>
  <c r="J494" i="1"/>
  <c r="K492" i="1"/>
  <c r="J495" i="1"/>
  <c r="K493" i="1"/>
  <c r="L433" i="1"/>
  <c r="L434" i="1"/>
  <c r="J496" i="1"/>
  <c r="K494" i="1"/>
  <c r="L435" i="1"/>
  <c r="J497" i="1"/>
  <c r="K495" i="1"/>
  <c r="J498" i="1"/>
  <c r="K496" i="1"/>
  <c r="L436" i="1"/>
  <c r="L437" i="1"/>
  <c r="J499" i="1"/>
  <c r="K497" i="1"/>
  <c r="L438" i="1"/>
  <c r="J500" i="1"/>
  <c r="K498" i="1"/>
  <c r="L439" i="1"/>
  <c r="J501" i="1"/>
  <c r="K499" i="1"/>
  <c r="L440" i="1"/>
  <c r="J502" i="1"/>
  <c r="K500" i="1"/>
  <c r="J503" i="1"/>
  <c r="K501" i="1"/>
  <c r="L441" i="1"/>
  <c r="L442" i="1"/>
  <c r="J504" i="1"/>
  <c r="K502" i="1"/>
  <c r="L443" i="1"/>
  <c r="J505" i="1"/>
  <c r="K503" i="1"/>
  <c r="L444" i="1"/>
  <c r="J506" i="1"/>
  <c r="K504" i="1"/>
  <c r="L445" i="1"/>
  <c r="J507" i="1"/>
  <c r="K505" i="1"/>
  <c r="L446" i="1"/>
  <c r="J508" i="1"/>
  <c r="K506" i="1"/>
  <c r="L447" i="1"/>
  <c r="J509" i="1"/>
  <c r="K507" i="1"/>
  <c r="L448" i="1"/>
  <c r="J510" i="1"/>
  <c r="K508" i="1"/>
  <c r="L449" i="1"/>
  <c r="J511" i="1"/>
  <c r="K509" i="1"/>
  <c r="L450" i="1"/>
  <c r="J512" i="1"/>
  <c r="K510" i="1"/>
  <c r="L451" i="1"/>
  <c r="J513" i="1"/>
  <c r="K511" i="1"/>
  <c r="L452" i="1"/>
  <c r="J514" i="1"/>
  <c r="K512" i="1"/>
  <c r="L453" i="1"/>
  <c r="J515" i="1"/>
  <c r="K513" i="1"/>
  <c r="L454" i="1"/>
  <c r="J516" i="1"/>
  <c r="K514" i="1"/>
  <c r="L455" i="1"/>
  <c r="J517" i="1"/>
  <c r="K515" i="1"/>
  <c r="L456" i="1"/>
  <c r="J518" i="1"/>
  <c r="K516" i="1"/>
  <c r="L457" i="1"/>
  <c r="J519" i="1"/>
  <c r="K517" i="1"/>
  <c r="L458" i="1"/>
  <c r="J520" i="1"/>
  <c r="K518" i="1"/>
  <c r="L459" i="1"/>
  <c r="J521" i="1"/>
  <c r="K519" i="1"/>
  <c r="L460" i="1"/>
  <c r="J522" i="1"/>
  <c r="K520" i="1"/>
  <c r="L461" i="1"/>
  <c r="J523" i="1"/>
  <c r="K521" i="1"/>
  <c r="L462" i="1"/>
  <c r="J524" i="1"/>
  <c r="K522" i="1"/>
  <c r="L463" i="1"/>
  <c r="J525" i="1"/>
  <c r="K523" i="1"/>
  <c r="L464" i="1"/>
  <c r="J526" i="1"/>
  <c r="K524" i="1"/>
  <c r="L465" i="1"/>
  <c r="J527" i="1"/>
  <c r="K525" i="1"/>
  <c r="L466" i="1"/>
  <c r="J528" i="1"/>
  <c r="K526" i="1"/>
  <c r="L467" i="1"/>
  <c r="J529" i="1"/>
  <c r="K527" i="1"/>
  <c r="L468" i="1"/>
  <c r="J530" i="1"/>
  <c r="K528" i="1"/>
  <c r="L469" i="1"/>
  <c r="J531" i="1"/>
  <c r="K529" i="1"/>
  <c r="J532" i="1"/>
  <c r="K530" i="1"/>
  <c r="L470" i="1"/>
  <c r="L471" i="1"/>
  <c r="J533" i="1"/>
  <c r="K531" i="1"/>
  <c r="J534" i="1"/>
  <c r="K532" i="1"/>
  <c r="L472" i="1"/>
  <c r="J535" i="1"/>
  <c r="K533" i="1"/>
  <c r="L473" i="1"/>
  <c r="L474" i="1"/>
  <c r="J536" i="1"/>
  <c r="K534" i="1"/>
  <c r="J537" i="1"/>
  <c r="K535" i="1"/>
  <c r="L475" i="1"/>
  <c r="L476" i="1"/>
  <c r="J538" i="1"/>
  <c r="K536" i="1"/>
  <c r="J539" i="1"/>
  <c r="K537" i="1"/>
  <c r="L477" i="1"/>
  <c r="L478" i="1"/>
  <c r="J540" i="1"/>
  <c r="K538" i="1"/>
  <c r="J541" i="1"/>
  <c r="K539" i="1"/>
  <c r="L479" i="1"/>
  <c r="L480" i="1"/>
  <c r="J542" i="1"/>
  <c r="K540" i="1"/>
  <c r="L481" i="1"/>
  <c r="J543" i="1"/>
  <c r="K541" i="1"/>
  <c r="J544" i="1"/>
  <c r="K542" i="1"/>
  <c r="L482" i="1"/>
  <c r="L483" i="1"/>
  <c r="J545" i="1"/>
  <c r="K543" i="1"/>
  <c r="J546" i="1"/>
  <c r="K544" i="1"/>
  <c r="L484" i="1"/>
  <c r="L485" i="1"/>
  <c r="J547" i="1"/>
  <c r="K545" i="1"/>
  <c r="L486" i="1"/>
  <c r="J548" i="1"/>
  <c r="K546" i="1"/>
  <c r="L487" i="1"/>
  <c r="J549" i="1"/>
  <c r="K547" i="1"/>
  <c r="L488" i="1"/>
  <c r="J550" i="1"/>
  <c r="K548" i="1"/>
  <c r="L489" i="1"/>
  <c r="J551" i="1"/>
  <c r="K549" i="1"/>
  <c r="J552" i="1"/>
  <c r="K550" i="1"/>
  <c r="L490" i="1"/>
  <c r="L491" i="1"/>
  <c r="J553" i="1"/>
  <c r="K551" i="1"/>
  <c r="L492" i="1"/>
  <c r="J554" i="1"/>
  <c r="K552" i="1"/>
  <c r="J555" i="1"/>
  <c r="K553" i="1"/>
  <c r="L493" i="1"/>
  <c r="L494" i="1"/>
  <c r="J556" i="1"/>
  <c r="K554" i="1"/>
  <c r="L495" i="1"/>
  <c r="J557" i="1"/>
  <c r="K555" i="1"/>
  <c r="L496" i="1"/>
  <c r="J558" i="1"/>
  <c r="K556" i="1"/>
  <c r="L497" i="1"/>
  <c r="J559" i="1"/>
  <c r="K557" i="1"/>
  <c r="L498" i="1"/>
  <c r="J560" i="1"/>
  <c r="K558" i="1"/>
  <c r="L499" i="1"/>
  <c r="J561" i="1"/>
  <c r="K559" i="1"/>
  <c r="L500" i="1"/>
  <c r="J562" i="1"/>
  <c r="K560" i="1"/>
  <c r="L501" i="1"/>
  <c r="J563" i="1"/>
  <c r="K561" i="1"/>
  <c r="L502" i="1"/>
  <c r="J564" i="1"/>
  <c r="K562" i="1"/>
  <c r="L503" i="1"/>
  <c r="J565" i="1"/>
  <c r="K563" i="1"/>
  <c r="J566" i="1"/>
  <c r="K564" i="1"/>
  <c r="L504" i="1"/>
  <c r="L505" i="1"/>
  <c r="J567" i="1"/>
  <c r="K565" i="1"/>
  <c r="L506" i="1"/>
  <c r="J568" i="1"/>
  <c r="K566" i="1"/>
  <c r="J569" i="1"/>
  <c r="K567" i="1"/>
  <c r="L507" i="1"/>
  <c r="L508" i="1"/>
  <c r="J570" i="1"/>
  <c r="K568" i="1"/>
  <c r="L509" i="1"/>
  <c r="J571" i="1"/>
  <c r="K569" i="1"/>
  <c r="J572" i="1"/>
  <c r="K570" i="1"/>
  <c r="L510" i="1"/>
  <c r="L511" i="1"/>
  <c r="J573" i="1"/>
  <c r="K571" i="1"/>
  <c r="L512" i="1"/>
  <c r="J574" i="1"/>
  <c r="K572" i="1"/>
  <c r="J575" i="1"/>
  <c r="K573" i="1"/>
  <c r="L513" i="1"/>
  <c r="L514" i="1"/>
  <c r="J576" i="1"/>
  <c r="K574" i="1"/>
  <c r="J577" i="1"/>
  <c r="K575" i="1"/>
  <c r="L515" i="1"/>
  <c r="L516" i="1"/>
  <c r="J578" i="1"/>
  <c r="K576" i="1"/>
  <c r="J579" i="1"/>
  <c r="K577" i="1"/>
  <c r="L517" i="1"/>
  <c r="L518" i="1"/>
  <c r="J580" i="1"/>
  <c r="K578" i="1"/>
  <c r="L519" i="1"/>
  <c r="J581" i="1"/>
  <c r="K579" i="1"/>
  <c r="L520" i="1"/>
  <c r="J582" i="1"/>
  <c r="K580" i="1"/>
  <c r="L521" i="1"/>
  <c r="J583" i="1"/>
  <c r="K581" i="1"/>
  <c r="L522" i="1"/>
  <c r="J584" i="1"/>
  <c r="K582" i="1"/>
  <c r="L523" i="1"/>
  <c r="J585" i="1"/>
  <c r="K583" i="1"/>
  <c r="L524" i="1"/>
  <c r="J586" i="1"/>
  <c r="K584" i="1"/>
  <c r="L525" i="1"/>
  <c r="J587" i="1"/>
  <c r="K585" i="1"/>
  <c r="J588" i="1"/>
  <c r="K586" i="1"/>
  <c r="L526" i="1"/>
  <c r="L527" i="1"/>
  <c r="J589" i="1"/>
  <c r="K587" i="1"/>
  <c r="J590" i="1"/>
  <c r="K588" i="1"/>
  <c r="L528" i="1"/>
  <c r="L529" i="1"/>
  <c r="J591" i="1"/>
  <c r="K589" i="1"/>
  <c r="L530" i="1"/>
  <c r="J592" i="1"/>
  <c r="K590" i="1"/>
  <c r="J593" i="1"/>
  <c r="K591" i="1"/>
  <c r="L531" i="1"/>
  <c r="L532" i="1"/>
  <c r="J594" i="1"/>
  <c r="K592" i="1"/>
  <c r="J595" i="1"/>
  <c r="K593" i="1"/>
  <c r="L533" i="1"/>
  <c r="L534" i="1"/>
  <c r="J596" i="1"/>
  <c r="K594" i="1"/>
  <c r="L535" i="1"/>
  <c r="J597" i="1"/>
  <c r="K595" i="1"/>
  <c r="L536" i="1"/>
  <c r="J598" i="1"/>
  <c r="K596" i="1"/>
  <c r="L537" i="1"/>
  <c r="J599" i="1"/>
  <c r="K597" i="1"/>
  <c r="L538" i="1"/>
  <c r="J600" i="1"/>
  <c r="K598" i="1"/>
  <c r="L539" i="1"/>
  <c r="J601" i="1"/>
  <c r="K599" i="1"/>
  <c r="J602" i="1"/>
  <c r="K600" i="1"/>
  <c r="L540" i="1"/>
  <c r="L541" i="1"/>
  <c r="J603" i="1"/>
  <c r="K601" i="1"/>
  <c r="L542" i="1"/>
  <c r="J604" i="1"/>
  <c r="K602" i="1"/>
  <c r="L543" i="1"/>
  <c r="J605" i="1"/>
  <c r="K603" i="1"/>
  <c r="L544" i="1"/>
  <c r="J606" i="1"/>
  <c r="K604" i="1"/>
  <c r="L545" i="1"/>
  <c r="J607" i="1"/>
  <c r="K605" i="1"/>
  <c r="L546" i="1"/>
  <c r="J608" i="1"/>
  <c r="K606" i="1"/>
  <c r="J609" i="1"/>
  <c r="K607" i="1"/>
  <c r="L547" i="1"/>
  <c r="L548" i="1"/>
  <c r="J610" i="1"/>
  <c r="K608" i="1"/>
  <c r="J611" i="1"/>
  <c r="K609" i="1"/>
  <c r="L549" i="1"/>
  <c r="L550" i="1"/>
  <c r="J612" i="1"/>
  <c r="K610" i="1"/>
  <c r="J613" i="1"/>
  <c r="K611" i="1"/>
  <c r="L551" i="1"/>
  <c r="L552" i="1"/>
  <c r="J614" i="1"/>
  <c r="K612" i="1"/>
  <c r="L553" i="1"/>
  <c r="J615" i="1"/>
  <c r="K613" i="1"/>
  <c r="J616" i="1"/>
  <c r="K614" i="1"/>
  <c r="L554" i="1"/>
  <c r="L555" i="1"/>
  <c r="J617" i="1"/>
  <c r="K615" i="1"/>
  <c r="J618" i="1"/>
  <c r="K616" i="1"/>
  <c r="L556" i="1"/>
  <c r="L557" i="1"/>
  <c r="J619" i="1"/>
  <c r="K617" i="1"/>
  <c r="L558" i="1"/>
  <c r="J620" i="1"/>
  <c r="K618" i="1"/>
  <c r="L559" i="1"/>
  <c r="J621" i="1"/>
  <c r="K619" i="1"/>
  <c r="L560" i="1"/>
  <c r="J622" i="1"/>
  <c r="K620" i="1"/>
  <c r="L561" i="1"/>
  <c r="J623" i="1"/>
  <c r="K621" i="1"/>
  <c r="L562" i="1"/>
  <c r="J624" i="1"/>
  <c r="K622" i="1"/>
  <c r="L563" i="1"/>
  <c r="J625" i="1"/>
  <c r="K623" i="1"/>
  <c r="J626" i="1"/>
  <c r="K624" i="1"/>
  <c r="L564" i="1"/>
  <c r="L565" i="1"/>
  <c r="J627" i="1"/>
  <c r="K625" i="1"/>
  <c r="L566" i="1"/>
  <c r="J628" i="1"/>
  <c r="K626" i="1"/>
  <c r="L567" i="1"/>
  <c r="J629" i="1"/>
  <c r="K627" i="1"/>
  <c r="J630" i="1"/>
  <c r="K628" i="1"/>
  <c r="L568" i="1"/>
  <c r="L569" i="1"/>
  <c r="J631" i="1"/>
  <c r="K629" i="1"/>
  <c r="L570" i="1"/>
  <c r="J632" i="1"/>
  <c r="K630" i="1"/>
  <c r="L571" i="1"/>
  <c r="J633" i="1"/>
  <c r="K631" i="1"/>
  <c r="J634" i="1"/>
  <c r="K632" i="1"/>
  <c r="L572" i="1"/>
  <c r="L573" i="1"/>
  <c r="J635" i="1"/>
  <c r="K633" i="1"/>
  <c r="L574" i="1"/>
  <c r="J636" i="1"/>
  <c r="K634" i="1"/>
  <c r="L575" i="1"/>
  <c r="J637" i="1"/>
  <c r="K635" i="1"/>
  <c r="L576" i="1"/>
  <c r="J638" i="1"/>
  <c r="K636" i="1"/>
  <c r="L577" i="1"/>
  <c r="J639" i="1"/>
  <c r="K637" i="1"/>
  <c r="J640" i="1"/>
  <c r="K638" i="1"/>
  <c r="L578" i="1"/>
  <c r="L579" i="1"/>
  <c r="J641" i="1"/>
  <c r="K639" i="1"/>
  <c r="L580" i="1"/>
  <c r="J642" i="1"/>
  <c r="K640" i="1"/>
  <c r="J643" i="1"/>
  <c r="K641" i="1"/>
  <c r="L581" i="1"/>
  <c r="L582" i="1"/>
  <c r="J644" i="1"/>
  <c r="K642" i="1"/>
  <c r="L583" i="1"/>
  <c r="J645" i="1"/>
  <c r="K643" i="1"/>
  <c r="L584" i="1"/>
  <c r="J646" i="1"/>
  <c r="K644" i="1"/>
  <c r="J647" i="1"/>
  <c r="K645" i="1"/>
  <c r="L585" i="1"/>
  <c r="L586" i="1"/>
  <c r="J648" i="1"/>
  <c r="K646" i="1"/>
  <c r="J649" i="1"/>
  <c r="K647" i="1"/>
  <c r="L587" i="1"/>
  <c r="L588" i="1"/>
  <c r="J650" i="1"/>
  <c r="K648" i="1"/>
  <c r="L589" i="1"/>
  <c r="J651" i="1"/>
  <c r="K649" i="1"/>
  <c r="L590" i="1"/>
  <c r="J652" i="1"/>
  <c r="K650" i="1"/>
  <c r="L591" i="1"/>
  <c r="J653" i="1"/>
  <c r="K651" i="1"/>
  <c r="L592" i="1"/>
  <c r="J654" i="1"/>
  <c r="K652" i="1"/>
  <c r="L593" i="1"/>
  <c r="J655" i="1"/>
  <c r="K653" i="1"/>
  <c r="J656" i="1"/>
  <c r="K654" i="1"/>
  <c r="L594" i="1"/>
  <c r="L595" i="1"/>
  <c r="J657" i="1"/>
  <c r="K655" i="1"/>
  <c r="L596" i="1"/>
  <c r="J658" i="1"/>
  <c r="K656" i="1"/>
  <c r="L597" i="1"/>
  <c r="J659" i="1"/>
  <c r="K657" i="1"/>
  <c r="L598" i="1"/>
  <c r="J660" i="1"/>
  <c r="K658" i="1"/>
  <c r="J661" i="1"/>
  <c r="K659" i="1"/>
  <c r="L599" i="1"/>
  <c r="L600" i="1"/>
  <c r="J662" i="1"/>
  <c r="K660" i="1"/>
  <c r="L601" i="1"/>
  <c r="J663" i="1"/>
  <c r="K661" i="1"/>
  <c r="J664" i="1"/>
  <c r="K662" i="1"/>
  <c r="L602" i="1"/>
  <c r="L603" i="1"/>
  <c r="J665" i="1"/>
  <c r="K663" i="1"/>
  <c r="J666" i="1"/>
  <c r="K664" i="1"/>
  <c r="L604" i="1"/>
  <c r="L605" i="1"/>
  <c r="J667" i="1"/>
  <c r="K665" i="1"/>
  <c r="L606" i="1"/>
  <c r="J668" i="1"/>
  <c r="K666" i="1"/>
  <c r="L607" i="1"/>
  <c r="J669" i="1"/>
  <c r="K667" i="1"/>
  <c r="J670" i="1"/>
  <c r="K668" i="1"/>
  <c r="L608" i="1"/>
  <c r="L609" i="1"/>
  <c r="J671" i="1"/>
  <c r="K669" i="1"/>
  <c r="L610" i="1"/>
  <c r="J672" i="1"/>
  <c r="K670" i="1"/>
  <c r="L611" i="1"/>
  <c r="J673" i="1"/>
  <c r="K671" i="1"/>
  <c r="L612" i="1"/>
  <c r="J674" i="1"/>
  <c r="K672" i="1"/>
  <c r="J675" i="1"/>
  <c r="K673" i="1"/>
  <c r="L613" i="1"/>
  <c r="L614" i="1"/>
  <c r="J676" i="1"/>
  <c r="K674" i="1"/>
  <c r="L615" i="1"/>
  <c r="J677" i="1"/>
  <c r="K675" i="1"/>
  <c r="L616" i="1"/>
  <c r="J678" i="1"/>
  <c r="K676" i="1"/>
  <c r="L617" i="1"/>
  <c r="J679" i="1"/>
  <c r="K677" i="1"/>
  <c r="L618" i="1"/>
  <c r="J680" i="1"/>
  <c r="K678" i="1"/>
  <c r="L619" i="1"/>
  <c r="J681" i="1"/>
  <c r="K679" i="1"/>
  <c r="L620" i="1"/>
  <c r="J682" i="1"/>
  <c r="K680" i="1"/>
  <c r="L621" i="1"/>
  <c r="J683" i="1"/>
  <c r="K681" i="1"/>
  <c r="L622" i="1"/>
  <c r="J684" i="1"/>
  <c r="K682" i="1"/>
  <c r="L623" i="1"/>
  <c r="J685" i="1"/>
  <c r="K683" i="1"/>
  <c r="L624" i="1"/>
  <c r="J686" i="1"/>
  <c r="K684" i="1"/>
  <c r="L625" i="1"/>
  <c r="J687" i="1"/>
  <c r="K685" i="1"/>
  <c r="L626" i="1"/>
  <c r="J688" i="1"/>
  <c r="K686" i="1"/>
  <c r="L627" i="1"/>
  <c r="J689" i="1"/>
  <c r="K687" i="1"/>
  <c r="J690" i="1"/>
  <c r="K688" i="1"/>
  <c r="L628" i="1"/>
  <c r="J691" i="1"/>
  <c r="K689" i="1"/>
  <c r="L629" i="1"/>
  <c r="L630" i="1"/>
  <c r="J692" i="1"/>
  <c r="K690" i="1"/>
  <c r="L631" i="1"/>
  <c r="J693" i="1"/>
  <c r="K691" i="1"/>
  <c r="J694" i="1"/>
  <c r="K692" i="1"/>
  <c r="L632" i="1"/>
  <c r="L633" i="1"/>
  <c r="J695" i="1"/>
  <c r="K693" i="1"/>
  <c r="L634" i="1"/>
  <c r="J696" i="1"/>
  <c r="K694" i="1"/>
  <c r="J697" i="1"/>
  <c r="K695" i="1"/>
  <c r="L635" i="1"/>
  <c r="J698" i="1"/>
  <c r="K696" i="1"/>
  <c r="L636" i="1"/>
  <c r="L637" i="1"/>
  <c r="J699" i="1"/>
  <c r="K697" i="1"/>
  <c r="L638" i="1"/>
  <c r="J700" i="1"/>
  <c r="K698" i="1"/>
  <c r="J701" i="1"/>
  <c r="K699" i="1"/>
  <c r="L639" i="1"/>
  <c r="J702" i="1"/>
  <c r="K700" i="1"/>
  <c r="L640" i="1"/>
  <c r="L641" i="1"/>
  <c r="J703" i="1"/>
  <c r="K701" i="1"/>
  <c r="L642" i="1"/>
  <c r="J704" i="1"/>
  <c r="K702" i="1"/>
  <c r="L643" i="1"/>
  <c r="J705" i="1"/>
  <c r="K703" i="1"/>
  <c r="L644" i="1"/>
  <c r="J706" i="1"/>
  <c r="K704" i="1"/>
  <c r="L645" i="1"/>
  <c r="J707" i="1"/>
  <c r="K705" i="1"/>
  <c r="J708" i="1"/>
  <c r="K706" i="1"/>
  <c r="L646" i="1"/>
  <c r="L647" i="1"/>
  <c r="J709" i="1"/>
  <c r="K707" i="1"/>
  <c r="L648" i="1"/>
  <c r="J710" i="1"/>
  <c r="K708" i="1"/>
  <c r="J711" i="1"/>
  <c r="K709" i="1"/>
  <c r="L649" i="1"/>
  <c r="L650" i="1"/>
  <c r="J712" i="1"/>
  <c r="K710" i="1"/>
  <c r="L651" i="1"/>
  <c r="J713" i="1"/>
  <c r="K711" i="1"/>
  <c r="L652" i="1"/>
  <c r="J714" i="1"/>
  <c r="K712" i="1"/>
  <c r="L653" i="1"/>
  <c r="J715" i="1"/>
  <c r="K713" i="1"/>
  <c r="J716" i="1"/>
  <c r="K714" i="1"/>
  <c r="L654" i="1"/>
  <c r="L655" i="1"/>
  <c r="J717" i="1"/>
  <c r="K715" i="1"/>
  <c r="J718" i="1"/>
  <c r="K716" i="1"/>
  <c r="L656" i="1"/>
  <c r="L657" i="1"/>
  <c r="J719" i="1"/>
  <c r="K717" i="1"/>
  <c r="L658" i="1"/>
  <c r="J720" i="1"/>
  <c r="K718" i="1"/>
  <c r="J721" i="1"/>
  <c r="K719" i="1"/>
  <c r="L659" i="1"/>
  <c r="L660" i="1"/>
  <c r="J722" i="1"/>
  <c r="K720" i="1"/>
  <c r="L661" i="1"/>
  <c r="J723" i="1"/>
  <c r="K721" i="1"/>
  <c r="J724" i="1"/>
  <c r="K722" i="1"/>
  <c r="L662" i="1"/>
  <c r="L663" i="1"/>
  <c r="J725" i="1"/>
  <c r="K723" i="1"/>
  <c r="J726" i="1"/>
  <c r="K724" i="1"/>
  <c r="L664" i="1"/>
  <c r="L665" i="1"/>
  <c r="J727" i="1"/>
  <c r="K725" i="1"/>
  <c r="L666" i="1"/>
  <c r="J728" i="1"/>
  <c r="K726" i="1"/>
  <c r="J729" i="1"/>
  <c r="K727" i="1"/>
  <c r="L667" i="1"/>
  <c r="L668" i="1"/>
  <c r="J730" i="1"/>
  <c r="K728" i="1"/>
  <c r="J731" i="1"/>
  <c r="K729" i="1"/>
  <c r="L669" i="1"/>
  <c r="L670" i="1"/>
  <c r="J732" i="1"/>
  <c r="K730" i="1"/>
  <c r="J733" i="1"/>
  <c r="K731" i="1"/>
  <c r="L671" i="1"/>
  <c r="L672" i="1"/>
  <c r="J734" i="1"/>
  <c r="K732" i="1"/>
  <c r="L673" i="1"/>
  <c r="J735" i="1"/>
  <c r="K733" i="1"/>
  <c r="J736" i="1"/>
  <c r="K734" i="1"/>
  <c r="L674" i="1"/>
  <c r="L675" i="1"/>
  <c r="J737" i="1"/>
  <c r="K735" i="1"/>
  <c r="J738" i="1"/>
  <c r="K736" i="1"/>
  <c r="L676" i="1"/>
  <c r="L677" i="1"/>
  <c r="J739" i="1"/>
  <c r="K737" i="1"/>
  <c r="L678" i="1"/>
  <c r="J740" i="1"/>
  <c r="K738" i="1"/>
  <c r="L679" i="1"/>
  <c r="J741" i="1"/>
  <c r="K739" i="1"/>
  <c r="L680" i="1"/>
  <c r="J742" i="1"/>
  <c r="K740" i="1"/>
  <c r="J743" i="1"/>
  <c r="K741" i="1"/>
  <c r="L681" i="1"/>
  <c r="L682" i="1"/>
  <c r="J744" i="1"/>
  <c r="K742" i="1"/>
  <c r="J745" i="1"/>
  <c r="K743" i="1"/>
  <c r="L683" i="1"/>
  <c r="L684" i="1"/>
  <c r="J746" i="1"/>
  <c r="K744" i="1"/>
  <c r="J747" i="1"/>
  <c r="K745" i="1"/>
  <c r="L685" i="1"/>
  <c r="L686" i="1"/>
  <c r="J748" i="1"/>
  <c r="K746" i="1"/>
  <c r="L687" i="1"/>
  <c r="J749" i="1"/>
  <c r="K747" i="1"/>
  <c r="L688" i="1"/>
  <c r="J750" i="1"/>
  <c r="K748" i="1"/>
  <c r="L689" i="1"/>
  <c r="J751" i="1"/>
  <c r="K749" i="1"/>
  <c r="L690" i="1"/>
  <c r="J752" i="1"/>
  <c r="K750" i="1"/>
  <c r="J753" i="1"/>
  <c r="K751" i="1"/>
  <c r="L691" i="1"/>
  <c r="L692" i="1"/>
  <c r="J754" i="1"/>
  <c r="K752" i="1"/>
  <c r="J755" i="1"/>
  <c r="K753" i="1"/>
  <c r="L693" i="1"/>
  <c r="L694" i="1"/>
  <c r="J756" i="1"/>
  <c r="K754" i="1"/>
  <c r="J757" i="1"/>
  <c r="K755" i="1"/>
  <c r="L695" i="1"/>
  <c r="L696" i="1"/>
  <c r="J758" i="1"/>
  <c r="K756" i="1"/>
  <c r="J759" i="1"/>
  <c r="K757" i="1"/>
  <c r="L697" i="1"/>
  <c r="L698" i="1"/>
  <c r="J760" i="1"/>
  <c r="K758" i="1"/>
  <c r="L699" i="1"/>
  <c r="J761" i="1"/>
  <c r="K759" i="1"/>
  <c r="L700" i="1"/>
  <c r="J762" i="1"/>
  <c r="K760" i="1"/>
  <c r="L701" i="1"/>
  <c r="J763" i="1"/>
  <c r="K761" i="1"/>
  <c r="L702" i="1"/>
  <c r="J764" i="1"/>
  <c r="K762" i="1"/>
  <c r="L703" i="1"/>
  <c r="J765" i="1"/>
  <c r="K763" i="1"/>
  <c r="L704" i="1"/>
  <c r="J766" i="1"/>
  <c r="K764" i="1"/>
  <c r="L705" i="1"/>
  <c r="J767" i="1"/>
  <c r="K765" i="1"/>
  <c r="J768" i="1"/>
  <c r="K766" i="1"/>
  <c r="L706" i="1"/>
  <c r="L707" i="1"/>
  <c r="J769" i="1"/>
  <c r="K767" i="1"/>
  <c r="L708" i="1"/>
  <c r="J770" i="1"/>
  <c r="K768" i="1"/>
  <c r="L709" i="1"/>
  <c r="J771" i="1"/>
  <c r="K769" i="1"/>
  <c r="L710" i="1"/>
  <c r="J772" i="1"/>
  <c r="K770" i="1"/>
  <c r="J773" i="1"/>
  <c r="K771" i="1"/>
  <c r="L711" i="1"/>
  <c r="L712" i="1"/>
  <c r="J774" i="1"/>
  <c r="K772" i="1"/>
  <c r="L713" i="1"/>
  <c r="J775" i="1"/>
  <c r="K773" i="1"/>
  <c r="L714" i="1"/>
  <c r="J776" i="1"/>
  <c r="K774" i="1"/>
  <c r="L715" i="1"/>
  <c r="J777" i="1"/>
  <c r="K775" i="1"/>
  <c r="L716" i="1"/>
  <c r="J778" i="1"/>
  <c r="K776" i="1"/>
  <c r="J779" i="1"/>
  <c r="K777" i="1"/>
  <c r="L717" i="1"/>
  <c r="L718" i="1"/>
  <c r="J780" i="1"/>
  <c r="K778" i="1"/>
  <c r="L719" i="1"/>
  <c r="J781" i="1"/>
  <c r="K779" i="1"/>
  <c r="J782" i="1"/>
  <c r="K780" i="1"/>
  <c r="L720" i="1"/>
  <c r="L721" i="1"/>
  <c r="J783" i="1"/>
  <c r="K781" i="1"/>
  <c r="J784" i="1"/>
  <c r="K782" i="1"/>
  <c r="L722" i="1"/>
  <c r="L723" i="1"/>
  <c r="J785" i="1"/>
  <c r="K783" i="1"/>
  <c r="L724" i="1"/>
  <c r="J786" i="1"/>
  <c r="K784" i="1"/>
  <c r="J787" i="1"/>
  <c r="K785" i="1"/>
  <c r="L725" i="1"/>
  <c r="L726" i="1"/>
  <c r="J788" i="1"/>
  <c r="K786" i="1"/>
  <c r="L727" i="1"/>
  <c r="J789" i="1"/>
  <c r="K787" i="1"/>
  <c r="J790" i="1"/>
  <c r="K788" i="1"/>
  <c r="L728" i="1"/>
  <c r="L729" i="1"/>
  <c r="J791" i="1"/>
  <c r="K789" i="1"/>
  <c r="L730" i="1"/>
  <c r="J792" i="1"/>
  <c r="K790" i="1"/>
  <c r="J793" i="1"/>
  <c r="K791" i="1"/>
  <c r="L731" i="1"/>
  <c r="L732" i="1"/>
  <c r="J794" i="1"/>
  <c r="K792" i="1"/>
  <c r="L733" i="1"/>
  <c r="J795" i="1"/>
  <c r="K793" i="1"/>
  <c r="J796" i="1"/>
  <c r="K794" i="1"/>
  <c r="L734" i="1"/>
  <c r="L735" i="1"/>
  <c r="J797" i="1"/>
  <c r="K795" i="1"/>
  <c r="L736" i="1"/>
  <c r="J798" i="1"/>
  <c r="K796" i="1"/>
  <c r="L737" i="1"/>
  <c r="J799" i="1"/>
  <c r="K797" i="1"/>
  <c r="L738" i="1"/>
  <c r="J800" i="1"/>
  <c r="K798" i="1"/>
  <c r="L739" i="1"/>
  <c r="J801" i="1"/>
  <c r="K799" i="1"/>
  <c r="L740" i="1"/>
  <c r="J802" i="1"/>
  <c r="K800" i="1"/>
  <c r="L741" i="1"/>
  <c r="J803" i="1"/>
  <c r="K801" i="1"/>
  <c r="L742" i="1"/>
  <c r="J804" i="1"/>
  <c r="K802" i="1"/>
  <c r="L743" i="1"/>
  <c r="J805" i="1"/>
  <c r="K803" i="1"/>
  <c r="L744" i="1"/>
  <c r="J806" i="1"/>
  <c r="K804" i="1"/>
  <c r="L745" i="1"/>
  <c r="J807" i="1"/>
  <c r="K805" i="1"/>
  <c r="J808" i="1"/>
  <c r="K806" i="1"/>
  <c r="L746" i="1"/>
  <c r="L747" i="1"/>
  <c r="J809" i="1"/>
  <c r="K807" i="1"/>
  <c r="L748" i="1"/>
  <c r="J810" i="1"/>
  <c r="K808" i="1"/>
  <c r="J811" i="1"/>
  <c r="K809" i="1"/>
  <c r="L749" i="1"/>
  <c r="J812" i="1"/>
  <c r="K810" i="1"/>
  <c r="L750" i="1"/>
  <c r="L751" i="1"/>
  <c r="J813" i="1"/>
  <c r="K811" i="1"/>
  <c r="L752" i="1"/>
  <c r="J814" i="1"/>
  <c r="K812" i="1"/>
  <c r="L753" i="1"/>
  <c r="J815" i="1"/>
  <c r="K813" i="1"/>
  <c r="L754" i="1"/>
  <c r="J816" i="1"/>
  <c r="K814" i="1"/>
  <c r="J817" i="1"/>
  <c r="K815" i="1"/>
  <c r="L755" i="1"/>
  <c r="L756" i="1"/>
  <c r="J818" i="1"/>
  <c r="K816" i="1"/>
  <c r="L757" i="1"/>
  <c r="J819" i="1"/>
  <c r="K817" i="1"/>
  <c r="L758" i="1"/>
  <c r="J820" i="1"/>
  <c r="K818" i="1"/>
  <c r="L759" i="1"/>
  <c r="J821" i="1"/>
  <c r="K819" i="1"/>
  <c r="L760" i="1"/>
  <c r="J822" i="1"/>
  <c r="K820" i="1"/>
  <c r="L761" i="1"/>
  <c r="J823" i="1"/>
  <c r="K821" i="1"/>
  <c r="L762" i="1"/>
  <c r="J824" i="1"/>
  <c r="K822" i="1"/>
  <c r="L763" i="1"/>
  <c r="J825" i="1"/>
  <c r="K823" i="1"/>
  <c r="J826" i="1"/>
  <c r="K824" i="1"/>
  <c r="L764" i="1"/>
  <c r="L765" i="1"/>
  <c r="J827" i="1"/>
  <c r="K825" i="1"/>
  <c r="L766" i="1"/>
  <c r="J828" i="1"/>
  <c r="K826" i="1"/>
  <c r="J829" i="1"/>
  <c r="K827" i="1"/>
  <c r="L767" i="1"/>
  <c r="L768" i="1"/>
  <c r="J830" i="1"/>
  <c r="K828" i="1"/>
  <c r="J831" i="1"/>
  <c r="K829" i="1"/>
  <c r="L769" i="1"/>
  <c r="L770" i="1"/>
  <c r="J832" i="1"/>
  <c r="K830" i="1"/>
  <c r="J833" i="1"/>
  <c r="K831" i="1"/>
  <c r="L771" i="1"/>
  <c r="L772" i="1"/>
  <c r="J834" i="1"/>
  <c r="K832" i="1"/>
  <c r="L773" i="1"/>
  <c r="J835" i="1"/>
  <c r="K833" i="1"/>
  <c r="J836" i="1"/>
  <c r="K834" i="1"/>
  <c r="L774" i="1"/>
  <c r="L775" i="1"/>
  <c r="J837" i="1"/>
  <c r="K835" i="1"/>
  <c r="L776" i="1"/>
  <c r="J838" i="1"/>
  <c r="K836" i="1"/>
  <c r="L777" i="1"/>
  <c r="J839" i="1"/>
  <c r="K837" i="1"/>
  <c r="L778" i="1"/>
  <c r="J840" i="1"/>
  <c r="K838" i="1"/>
  <c r="L779" i="1"/>
  <c r="J841" i="1"/>
  <c r="K839" i="1"/>
  <c r="J842" i="1"/>
  <c r="K840" i="1"/>
  <c r="L780" i="1"/>
  <c r="L781" i="1"/>
  <c r="J843" i="1"/>
  <c r="K841" i="1"/>
  <c r="L782" i="1"/>
  <c r="J844" i="1"/>
  <c r="K842" i="1"/>
  <c r="J845" i="1"/>
  <c r="K843" i="1"/>
  <c r="L783" i="1"/>
  <c r="L784" i="1"/>
  <c r="J846" i="1"/>
  <c r="K844" i="1"/>
  <c r="L785" i="1"/>
  <c r="J847" i="1"/>
  <c r="K845" i="1"/>
  <c r="J848" i="1"/>
  <c r="K846" i="1"/>
  <c r="L786" i="1"/>
  <c r="L787" i="1"/>
  <c r="J849" i="1"/>
  <c r="K847" i="1"/>
  <c r="L788" i="1"/>
  <c r="J850" i="1"/>
  <c r="K848" i="1"/>
  <c r="J851" i="1"/>
  <c r="K849" i="1"/>
  <c r="L789" i="1"/>
  <c r="L790" i="1"/>
  <c r="J852" i="1"/>
  <c r="K850" i="1"/>
  <c r="J853" i="1"/>
  <c r="K851" i="1"/>
  <c r="L791" i="1"/>
  <c r="L792" i="1"/>
  <c r="J854" i="1"/>
  <c r="K852" i="1"/>
  <c r="J855" i="1"/>
  <c r="K853" i="1"/>
  <c r="L793" i="1"/>
  <c r="L794" i="1"/>
  <c r="J856" i="1"/>
  <c r="K854" i="1"/>
  <c r="L795" i="1"/>
  <c r="J857" i="1"/>
  <c r="K855" i="1"/>
  <c r="L796" i="1"/>
  <c r="J858" i="1"/>
  <c r="K856" i="1"/>
  <c r="L797" i="1"/>
  <c r="J859" i="1"/>
  <c r="K857" i="1"/>
  <c r="L798" i="1"/>
  <c r="J860" i="1"/>
  <c r="K858" i="1"/>
  <c r="L799" i="1"/>
  <c r="J861" i="1"/>
  <c r="K859" i="1"/>
  <c r="L800" i="1"/>
  <c r="J862" i="1"/>
  <c r="K860" i="1"/>
  <c r="L801" i="1"/>
  <c r="J863" i="1"/>
  <c r="K861" i="1"/>
  <c r="L802" i="1"/>
  <c r="J864" i="1"/>
  <c r="K862" i="1"/>
  <c r="L803" i="1"/>
  <c r="J865" i="1"/>
  <c r="K863" i="1"/>
  <c r="L804" i="1"/>
  <c r="J866" i="1"/>
  <c r="K864" i="1"/>
  <c r="J867" i="1"/>
  <c r="K865" i="1"/>
  <c r="L805" i="1"/>
  <c r="J868" i="1"/>
  <c r="K866" i="1"/>
  <c r="L806" i="1"/>
  <c r="L807" i="1"/>
  <c r="J869" i="1"/>
  <c r="K867" i="1"/>
  <c r="L808" i="1"/>
  <c r="J870" i="1"/>
  <c r="K868" i="1"/>
  <c r="L809" i="1"/>
  <c r="J871" i="1"/>
  <c r="K869" i="1"/>
  <c r="L810" i="1"/>
  <c r="J872" i="1"/>
  <c r="K870" i="1"/>
  <c r="L811" i="1"/>
  <c r="J873" i="1"/>
  <c r="K871" i="1"/>
  <c r="J874" i="1"/>
  <c r="K872" i="1"/>
  <c r="L812" i="1"/>
  <c r="L813" i="1"/>
  <c r="J875" i="1"/>
  <c r="K873" i="1"/>
  <c r="L814" i="1"/>
  <c r="J876" i="1"/>
  <c r="K874" i="1"/>
  <c r="L815" i="1"/>
  <c r="J877" i="1"/>
  <c r="K875" i="1"/>
  <c r="L816" i="1"/>
  <c r="J878" i="1"/>
  <c r="K876" i="1"/>
  <c r="L817" i="1"/>
  <c r="J879" i="1"/>
  <c r="K877" i="1"/>
  <c r="J880" i="1"/>
  <c r="K878" i="1"/>
  <c r="L818" i="1"/>
  <c r="L819" i="1"/>
  <c r="J881" i="1"/>
  <c r="K879" i="1"/>
  <c r="L820" i="1"/>
  <c r="J882" i="1"/>
  <c r="K880" i="1"/>
  <c r="L821" i="1"/>
  <c r="J883" i="1"/>
  <c r="K881" i="1"/>
  <c r="J884" i="1"/>
  <c r="K882" i="1"/>
  <c r="L822" i="1"/>
  <c r="L823" i="1"/>
  <c r="J885" i="1"/>
  <c r="K883" i="1"/>
  <c r="L824" i="1"/>
  <c r="J886" i="1"/>
  <c r="K884" i="1"/>
  <c r="J887" i="1"/>
  <c r="K885" i="1"/>
  <c r="L825" i="1"/>
  <c r="L826" i="1"/>
  <c r="J888" i="1"/>
  <c r="K886" i="1"/>
  <c r="L827" i="1"/>
  <c r="J889" i="1"/>
  <c r="K887" i="1"/>
  <c r="L828" i="1"/>
  <c r="J890" i="1"/>
  <c r="K888" i="1"/>
  <c r="J891" i="1"/>
  <c r="K889" i="1"/>
  <c r="L829" i="1"/>
  <c r="J892" i="1"/>
  <c r="K890" i="1"/>
  <c r="L830" i="1"/>
  <c r="L831" i="1"/>
  <c r="J893" i="1"/>
  <c r="K891" i="1"/>
  <c r="L832" i="1"/>
  <c r="J894" i="1"/>
  <c r="K892" i="1"/>
  <c r="L833" i="1"/>
  <c r="J895" i="1"/>
  <c r="K893" i="1"/>
  <c r="L834" i="1"/>
  <c r="J896" i="1"/>
  <c r="K894" i="1"/>
  <c r="J897" i="1"/>
  <c r="K895" i="1"/>
  <c r="L835" i="1"/>
  <c r="L836" i="1"/>
  <c r="J898" i="1"/>
  <c r="K896" i="1"/>
  <c r="J899" i="1"/>
  <c r="K897" i="1"/>
  <c r="L837" i="1"/>
  <c r="L838" i="1"/>
  <c r="J900" i="1"/>
  <c r="K898" i="1"/>
  <c r="J901" i="1"/>
  <c r="K899" i="1"/>
  <c r="L839" i="1"/>
  <c r="J902" i="1"/>
  <c r="K900" i="1"/>
  <c r="L840" i="1"/>
  <c r="L841" i="1"/>
  <c r="J903" i="1"/>
  <c r="K901" i="1"/>
  <c r="L842" i="1"/>
  <c r="J904" i="1"/>
  <c r="K902" i="1"/>
  <c r="L843" i="1"/>
  <c r="J905" i="1"/>
  <c r="K903" i="1"/>
  <c r="L844" i="1"/>
  <c r="J906" i="1"/>
  <c r="K904" i="1"/>
  <c r="L845" i="1"/>
  <c r="J907" i="1"/>
  <c r="K905" i="1"/>
  <c r="L846" i="1"/>
  <c r="J908" i="1"/>
  <c r="K906" i="1"/>
  <c r="J909" i="1"/>
  <c r="K907" i="1"/>
  <c r="L847" i="1"/>
  <c r="L848" i="1"/>
  <c r="J910" i="1"/>
  <c r="K908" i="1"/>
  <c r="J911" i="1"/>
  <c r="K909" i="1"/>
  <c r="L849" i="1"/>
  <c r="L850" i="1"/>
  <c r="J912" i="1"/>
  <c r="K910" i="1"/>
  <c r="J913" i="1"/>
  <c r="K911" i="1"/>
  <c r="L851" i="1"/>
  <c r="L852" i="1"/>
  <c r="J914" i="1"/>
  <c r="K912" i="1"/>
  <c r="L853" i="1"/>
  <c r="J915" i="1"/>
  <c r="K913" i="1"/>
  <c r="L854" i="1"/>
  <c r="J916" i="1"/>
  <c r="K914" i="1"/>
  <c r="L855" i="1"/>
  <c r="J917" i="1"/>
  <c r="K915" i="1"/>
  <c r="L856" i="1"/>
  <c r="J918" i="1"/>
  <c r="K916" i="1"/>
  <c r="L857" i="1"/>
  <c r="J919" i="1"/>
  <c r="K917" i="1"/>
  <c r="L858" i="1"/>
  <c r="J920" i="1"/>
  <c r="K918" i="1"/>
  <c r="L859" i="1"/>
  <c r="J921" i="1"/>
  <c r="K919" i="1"/>
  <c r="L860" i="1"/>
  <c r="J922" i="1"/>
  <c r="K920" i="1"/>
  <c r="L861" i="1"/>
  <c r="J923" i="1"/>
  <c r="K921" i="1"/>
  <c r="L862" i="1"/>
  <c r="J924" i="1"/>
  <c r="K922" i="1"/>
  <c r="L863" i="1"/>
  <c r="J925" i="1"/>
  <c r="K923" i="1"/>
  <c r="L864" i="1"/>
  <c r="J926" i="1"/>
  <c r="K924" i="1"/>
  <c r="L865" i="1"/>
  <c r="J927" i="1"/>
  <c r="K925" i="1"/>
  <c r="L866" i="1"/>
  <c r="J928" i="1"/>
  <c r="K926" i="1"/>
  <c r="L867" i="1"/>
  <c r="J929" i="1"/>
  <c r="K927" i="1"/>
  <c r="L868" i="1"/>
  <c r="J930" i="1"/>
  <c r="K928" i="1"/>
  <c r="L869" i="1"/>
  <c r="J931" i="1"/>
  <c r="K929" i="1"/>
  <c r="J932" i="1"/>
  <c r="K930" i="1"/>
  <c r="L870" i="1"/>
  <c r="L871" i="1"/>
  <c r="J933" i="1"/>
  <c r="K931" i="1"/>
  <c r="L872" i="1"/>
  <c r="J934" i="1"/>
  <c r="K932" i="1"/>
  <c r="L873" i="1"/>
  <c r="J935" i="1"/>
  <c r="K933" i="1"/>
  <c r="L874" i="1"/>
  <c r="J936" i="1"/>
  <c r="K934" i="1"/>
  <c r="L875" i="1"/>
  <c r="J937" i="1"/>
  <c r="K935" i="1"/>
  <c r="L876" i="1"/>
  <c r="J938" i="1"/>
  <c r="K936" i="1"/>
  <c r="J939" i="1"/>
  <c r="K937" i="1"/>
  <c r="L877" i="1"/>
  <c r="L878" i="1"/>
  <c r="J940" i="1"/>
  <c r="K938" i="1"/>
  <c r="L879" i="1"/>
  <c r="J941" i="1"/>
  <c r="K939" i="1"/>
  <c r="J942" i="1"/>
  <c r="K940" i="1"/>
  <c r="L880" i="1"/>
  <c r="L881" i="1"/>
  <c r="J943" i="1"/>
  <c r="K941" i="1"/>
  <c r="J944" i="1"/>
  <c r="K942" i="1"/>
  <c r="L882" i="1"/>
  <c r="L883" i="1"/>
  <c r="J945" i="1"/>
  <c r="K943" i="1"/>
  <c r="L884" i="1"/>
  <c r="J946" i="1"/>
  <c r="K944" i="1"/>
  <c r="J947" i="1"/>
  <c r="K945" i="1"/>
  <c r="L885" i="1"/>
  <c r="L886" i="1"/>
  <c r="J948" i="1"/>
  <c r="K946" i="1"/>
  <c r="J949" i="1"/>
  <c r="K947" i="1"/>
  <c r="L887" i="1"/>
  <c r="L888" i="1"/>
  <c r="J950" i="1"/>
  <c r="K948" i="1"/>
  <c r="J951" i="1"/>
  <c r="K949" i="1"/>
  <c r="L889" i="1"/>
  <c r="L890" i="1"/>
  <c r="J952" i="1"/>
  <c r="K950" i="1"/>
  <c r="J953" i="1"/>
  <c r="K951" i="1"/>
  <c r="L891" i="1"/>
  <c r="L892" i="1"/>
  <c r="J954" i="1"/>
  <c r="K952" i="1"/>
  <c r="L893" i="1"/>
  <c r="J955" i="1"/>
  <c r="K953" i="1"/>
  <c r="L894" i="1"/>
  <c r="J956" i="1"/>
  <c r="K954" i="1"/>
  <c r="L895" i="1"/>
  <c r="J957" i="1"/>
  <c r="K955" i="1"/>
  <c r="J958" i="1"/>
  <c r="K956" i="1"/>
  <c r="L896" i="1"/>
  <c r="L897" i="1"/>
  <c r="J959" i="1"/>
  <c r="K957" i="1"/>
  <c r="L898" i="1"/>
  <c r="J960" i="1"/>
  <c r="K958" i="1"/>
  <c r="L899" i="1"/>
  <c r="J961" i="1"/>
  <c r="K959" i="1"/>
  <c r="L900" i="1"/>
  <c r="J962" i="1"/>
  <c r="K960" i="1"/>
  <c r="L901" i="1"/>
  <c r="J963" i="1"/>
  <c r="K961" i="1"/>
  <c r="L902" i="1"/>
  <c r="J964" i="1"/>
  <c r="K962" i="1"/>
  <c r="L903" i="1"/>
  <c r="J965" i="1"/>
  <c r="K963" i="1"/>
  <c r="J966" i="1"/>
  <c r="K964" i="1"/>
  <c r="L904" i="1"/>
  <c r="L905" i="1"/>
  <c r="J967" i="1"/>
  <c r="K965" i="1"/>
  <c r="L906" i="1"/>
  <c r="J968" i="1"/>
  <c r="K966" i="1"/>
  <c r="L907" i="1"/>
  <c r="J969" i="1"/>
  <c r="K967" i="1"/>
  <c r="L908" i="1"/>
  <c r="J970" i="1"/>
  <c r="K968" i="1"/>
  <c r="L909" i="1"/>
  <c r="J971" i="1"/>
  <c r="K969" i="1"/>
  <c r="L910" i="1"/>
  <c r="J972" i="1"/>
  <c r="K970" i="1"/>
  <c r="L911" i="1"/>
  <c r="J973" i="1"/>
  <c r="K971" i="1"/>
  <c r="L912" i="1"/>
  <c r="J974" i="1"/>
  <c r="K972" i="1"/>
  <c r="J975" i="1"/>
  <c r="K973" i="1"/>
  <c r="L913" i="1"/>
  <c r="L914" i="1"/>
  <c r="J976" i="1"/>
  <c r="K974" i="1"/>
  <c r="L915" i="1"/>
  <c r="J977" i="1"/>
  <c r="K975" i="1"/>
  <c r="J978" i="1"/>
  <c r="K976" i="1"/>
  <c r="L916" i="1"/>
  <c r="J979" i="1"/>
  <c r="K977" i="1"/>
  <c r="L917" i="1"/>
  <c r="L918" i="1"/>
  <c r="J980" i="1"/>
  <c r="K978" i="1"/>
  <c r="L919" i="1"/>
  <c r="J981" i="1"/>
  <c r="K979" i="1"/>
  <c r="J982" i="1"/>
  <c r="K980" i="1"/>
  <c r="L920" i="1"/>
  <c r="L921" i="1"/>
  <c r="J983" i="1"/>
  <c r="K981" i="1"/>
  <c r="L922" i="1"/>
  <c r="J984" i="1"/>
  <c r="K982" i="1"/>
  <c r="J985" i="1"/>
  <c r="K983" i="1"/>
  <c r="L923" i="1"/>
  <c r="L924" i="1"/>
  <c r="J986" i="1"/>
  <c r="K984" i="1"/>
  <c r="J987" i="1"/>
  <c r="K985" i="1"/>
  <c r="L925" i="1"/>
  <c r="L926" i="1"/>
  <c r="J988" i="1"/>
  <c r="K986" i="1"/>
  <c r="L927" i="1"/>
  <c r="J989" i="1"/>
  <c r="K987" i="1"/>
  <c r="L928" i="1"/>
  <c r="J990" i="1"/>
  <c r="K988" i="1"/>
  <c r="L929" i="1"/>
  <c r="J991" i="1"/>
  <c r="K989" i="1"/>
  <c r="L930" i="1"/>
  <c r="J992" i="1"/>
  <c r="K990" i="1"/>
  <c r="J993" i="1"/>
  <c r="K991" i="1"/>
  <c r="L931" i="1"/>
  <c r="J994" i="1"/>
  <c r="K992" i="1"/>
  <c r="L932" i="1"/>
  <c r="L933" i="1"/>
  <c r="J995" i="1"/>
  <c r="K993" i="1"/>
  <c r="J996" i="1"/>
  <c r="K994" i="1"/>
  <c r="L934" i="1"/>
  <c r="L935" i="1"/>
  <c r="J997" i="1"/>
  <c r="K995" i="1"/>
  <c r="L936" i="1"/>
  <c r="J998" i="1"/>
  <c r="K996" i="1"/>
  <c r="J999" i="1"/>
  <c r="K997" i="1"/>
  <c r="L937" i="1"/>
  <c r="L938" i="1"/>
  <c r="J1000" i="1"/>
  <c r="K998" i="1"/>
  <c r="L939" i="1"/>
  <c r="J1001" i="1"/>
  <c r="K999" i="1"/>
  <c r="L940" i="1"/>
  <c r="J1002" i="1"/>
  <c r="K1000" i="1"/>
  <c r="L941" i="1"/>
  <c r="J1003" i="1"/>
  <c r="K1001" i="1"/>
  <c r="L942" i="1"/>
  <c r="J1004" i="1"/>
  <c r="K1002" i="1"/>
  <c r="L943" i="1"/>
  <c r="J1005" i="1"/>
  <c r="K1003" i="1"/>
  <c r="L944" i="1"/>
  <c r="J1006" i="1"/>
  <c r="K1004" i="1"/>
  <c r="L945" i="1"/>
  <c r="J1007" i="1"/>
  <c r="K1005" i="1"/>
  <c r="L946" i="1"/>
  <c r="J1008" i="1"/>
  <c r="K1006" i="1"/>
  <c r="J1009" i="1"/>
  <c r="K1007" i="1"/>
  <c r="L947" i="1"/>
  <c r="L948" i="1"/>
  <c r="J1010" i="1"/>
  <c r="K1008" i="1"/>
  <c r="L949" i="1"/>
  <c r="J1011" i="1"/>
  <c r="K1009" i="1"/>
  <c r="L950" i="1"/>
  <c r="J1012" i="1"/>
  <c r="K1010" i="1"/>
  <c r="L951" i="1"/>
  <c r="J1013" i="1"/>
  <c r="K1011" i="1"/>
  <c r="J1014" i="1"/>
  <c r="K1012" i="1"/>
  <c r="L952" i="1"/>
  <c r="L953" i="1"/>
  <c r="J1015" i="1"/>
  <c r="K1013" i="1"/>
  <c r="L954" i="1"/>
  <c r="J1016" i="1"/>
  <c r="K1014" i="1"/>
  <c r="J1017" i="1"/>
  <c r="K1015" i="1"/>
  <c r="L955" i="1"/>
  <c r="L956" i="1"/>
  <c r="J1018" i="1"/>
  <c r="K1016" i="1"/>
  <c r="L957" i="1"/>
  <c r="J1019" i="1"/>
  <c r="K1017" i="1"/>
  <c r="J1020" i="1"/>
  <c r="K1018" i="1"/>
  <c r="L958" i="1"/>
  <c r="L959" i="1"/>
  <c r="J1021" i="1"/>
  <c r="K1019" i="1"/>
  <c r="L960" i="1"/>
  <c r="J1022" i="1"/>
  <c r="K1020" i="1"/>
  <c r="J1023" i="1"/>
  <c r="K1021" i="1"/>
  <c r="L961" i="1"/>
  <c r="L962" i="1"/>
  <c r="J1024" i="1"/>
  <c r="K1022" i="1"/>
  <c r="L963" i="1"/>
  <c r="J1025" i="1"/>
  <c r="K1023" i="1"/>
  <c r="J1026" i="1"/>
  <c r="K1024" i="1"/>
  <c r="L964" i="1"/>
  <c r="L965" i="1"/>
  <c r="J1027" i="1"/>
  <c r="K1025" i="1"/>
  <c r="J1028" i="1"/>
  <c r="K1026" i="1"/>
  <c r="L966" i="1"/>
  <c r="L967" i="1"/>
  <c r="J1029" i="1"/>
  <c r="K1027" i="1"/>
  <c r="L968" i="1"/>
  <c r="J1030" i="1"/>
  <c r="K1028" i="1"/>
  <c r="J1031" i="1"/>
  <c r="K1029" i="1"/>
  <c r="L969" i="1"/>
  <c r="L970" i="1"/>
  <c r="J1032" i="1"/>
  <c r="K1030" i="1"/>
  <c r="J1033" i="1"/>
  <c r="K1031" i="1"/>
  <c r="L971" i="1"/>
  <c r="L972" i="1"/>
  <c r="J1034" i="1"/>
  <c r="K1032" i="1"/>
  <c r="L973" i="1"/>
  <c r="J1035" i="1"/>
  <c r="K1033" i="1"/>
  <c r="L974" i="1"/>
  <c r="J1036" i="1"/>
  <c r="K1034" i="1"/>
  <c r="L975" i="1"/>
  <c r="J1037" i="1"/>
  <c r="K1035" i="1"/>
  <c r="J1038" i="1"/>
  <c r="K1036" i="1"/>
  <c r="L976" i="1"/>
  <c r="J1039" i="1"/>
  <c r="K1037" i="1"/>
  <c r="L977" i="1"/>
  <c r="L978" i="1"/>
  <c r="J1040" i="1"/>
  <c r="K1038" i="1"/>
  <c r="L979" i="1"/>
  <c r="J1041" i="1"/>
  <c r="K1039" i="1"/>
  <c r="J1042" i="1"/>
  <c r="K1040" i="1"/>
  <c r="L980" i="1"/>
  <c r="L981" i="1"/>
  <c r="J1043" i="1"/>
  <c r="K1041" i="1"/>
  <c r="L982" i="1"/>
  <c r="J1044" i="1"/>
  <c r="K1042" i="1"/>
  <c r="L983" i="1"/>
  <c r="J1045" i="1"/>
  <c r="K1043" i="1"/>
  <c r="J1046" i="1"/>
  <c r="K1044" i="1"/>
  <c r="L984" i="1"/>
  <c r="L985" i="1"/>
  <c r="J1047" i="1"/>
  <c r="K1045" i="1"/>
  <c r="L986" i="1"/>
  <c r="J1048" i="1"/>
  <c r="K1046" i="1"/>
  <c r="J1049" i="1"/>
  <c r="K1047" i="1"/>
  <c r="L987" i="1"/>
  <c r="L988" i="1"/>
  <c r="J1050" i="1"/>
  <c r="K1048" i="1"/>
  <c r="J1051" i="1"/>
  <c r="K1049" i="1"/>
  <c r="L989" i="1"/>
  <c r="L990" i="1"/>
  <c r="J1052" i="1"/>
  <c r="K1050" i="1"/>
  <c r="L991" i="1"/>
  <c r="J1053" i="1"/>
  <c r="K1051" i="1"/>
  <c r="J1054" i="1"/>
  <c r="K1052" i="1"/>
  <c r="L992" i="1"/>
  <c r="L993" i="1"/>
  <c r="J1055" i="1"/>
  <c r="K1053" i="1"/>
  <c r="L994" i="1"/>
  <c r="J1056" i="1"/>
  <c r="K1054" i="1"/>
  <c r="J1057" i="1"/>
  <c r="K1055" i="1"/>
  <c r="L995" i="1"/>
  <c r="L996" i="1"/>
  <c r="J1058" i="1"/>
  <c r="K1056" i="1"/>
  <c r="J1059" i="1"/>
  <c r="K1057" i="1"/>
  <c r="L997" i="1"/>
  <c r="L998" i="1"/>
  <c r="J1060" i="1"/>
  <c r="K1058" i="1"/>
  <c r="L999" i="1"/>
  <c r="J1061" i="1"/>
  <c r="K1059" i="1"/>
  <c r="L1000" i="1"/>
  <c r="J1062" i="1"/>
  <c r="K1060" i="1"/>
  <c r="L1001" i="1"/>
  <c r="J1063" i="1"/>
  <c r="K1061" i="1"/>
  <c r="J1064" i="1"/>
  <c r="K1062" i="1"/>
  <c r="L1002" i="1"/>
  <c r="L1003" i="1"/>
  <c r="J1065" i="1"/>
  <c r="K1063" i="1"/>
  <c r="L1004" i="1"/>
  <c r="J1066" i="1"/>
  <c r="K1064" i="1"/>
  <c r="L1005" i="1"/>
  <c r="J1067" i="1"/>
  <c r="K1065" i="1"/>
  <c r="J1068" i="1"/>
  <c r="K1066" i="1"/>
  <c r="L1006" i="1"/>
  <c r="L1007" i="1"/>
  <c r="J1069" i="1"/>
  <c r="K1067" i="1"/>
  <c r="L1008" i="1"/>
  <c r="J1070" i="1"/>
  <c r="K1068" i="1"/>
  <c r="L1009" i="1"/>
  <c r="J1071" i="1"/>
  <c r="K1069" i="1"/>
  <c r="L1010" i="1"/>
  <c r="J1072" i="1"/>
  <c r="K1070" i="1"/>
  <c r="L1011" i="1"/>
  <c r="J1073" i="1"/>
  <c r="K1071" i="1"/>
  <c r="L1012" i="1"/>
  <c r="J1074" i="1"/>
  <c r="K1072" i="1"/>
  <c r="L1013" i="1"/>
  <c r="J1075" i="1"/>
  <c r="K1073" i="1"/>
  <c r="L1014" i="1"/>
  <c r="J1076" i="1"/>
  <c r="K1074" i="1"/>
  <c r="L1015" i="1"/>
  <c r="J1077" i="1"/>
  <c r="K1075" i="1"/>
  <c r="L1016" i="1"/>
  <c r="J1078" i="1"/>
  <c r="K1076" i="1"/>
  <c r="J1079" i="1"/>
  <c r="K1077" i="1"/>
  <c r="L1017" i="1"/>
  <c r="L1018" i="1"/>
  <c r="J1080" i="1"/>
  <c r="K1078" i="1"/>
  <c r="L1019" i="1"/>
  <c r="J1081" i="1"/>
  <c r="K1079" i="1"/>
  <c r="J1082" i="1"/>
  <c r="K1080" i="1"/>
  <c r="L1020" i="1"/>
  <c r="L1021" i="1"/>
  <c r="J1083" i="1"/>
  <c r="K1081" i="1"/>
  <c r="J1084" i="1"/>
  <c r="K1082" i="1"/>
  <c r="L1022" i="1"/>
  <c r="L1023" i="1"/>
  <c r="J1085" i="1"/>
  <c r="K1083" i="1"/>
  <c r="L1024" i="1"/>
  <c r="J1086" i="1"/>
  <c r="K1084" i="1"/>
  <c r="J1087" i="1"/>
  <c r="K1085" i="1"/>
  <c r="L1025" i="1"/>
  <c r="J1088" i="1"/>
  <c r="K1086" i="1"/>
  <c r="L1026" i="1"/>
  <c r="L1027" i="1"/>
  <c r="J1089" i="1"/>
  <c r="K1087" i="1"/>
  <c r="L1028" i="1"/>
  <c r="J1090" i="1"/>
  <c r="K1088" i="1"/>
  <c r="J1091" i="1"/>
  <c r="K1089" i="1"/>
  <c r="L1029" i="1"/>
  <c r="L1030" i="1"/>
  <c r="J1092" i="1"/>
  <c r="K1090" i="1"/>
  <c r="L1031" i="1"/>
  <c r="J1093" i="1"/>
  <c r="K1091" i="1"/>
  <c r="J1094" i="1"/>
  <c r="K1092" i="1"/>
  <c r="L1032" i="1"/>
  <c r="L1033" i="1"/>
  <c r="J1095" i="1"/>
  <c r="K1093" i="1"/>
  <c r="J1096" i="1"/>
  <c r="K1094" i="1"/>
  <c r="L1034" i="1"/>
  <c r="L1035" i="1"/>
  <c r="J1097" i="1"/>
  <c r="K1095" i="1"/>
  <c r="L1036" i="1"/>
  <c r="J1098" i="1"/>
  <c r="K1096" i="1"/>
  <c r="L1037" i="1"/>
  <c r="J1099" i="1"/>
  <c r="K1097" i="1"/>
  <c r="L1038" i="1"/>
  <c r="J1100" i="1"/>
  <c r="K1098" i="1"/>
  <c r="L1039" i="1"/>
  <c r="J1101" i="1"/>
  <c r="K1099" i="1"/>
  <c r="L1040" i="1"/>
  <c r="J1102" i="1"/>
  <c r="K1100" i="1"/>
  <c r="J1103" i="1"/>
  <c r="K1101" i="1"/>
  <c r="L1041" i="1"/>
  <c r="L1042" i="1"/>
  <c r="J1104" i="1"/>
  <c r="K1102" i="1"/>
  <c r="L1043" i="1"/>
  <c r="J1105" i="1"/>
  <c r="K1103" i="1"/>
  <c r="J1106" i="1"/>
  <c r="K1104" i="1"/>
  <c r="L1044" i="1"/>
  <c r="L1045" i="1"/>
  <c r="J1107" i="1"/>
  <c r="K1105" i="1"/>
  <c r="L1046" i="1"/>
  <c r="J1108" i="1"/>
  <c r="K1106" i="1"/>
  <c r="L1047" i="1"/>
  <c r="J1109" i="1"/>
  <c r="K1107" i="1"/>
  <c r="L1048" i="1"/>
  <c r="J1110" i="1"/>
  <c r="K1108" i="1"/>
  <c r="L1049" i="1"/>
  <c r="J1111" i="1"/>
  <c r="K1109" i="1"/>
  <c r="L1050" i="1"/>
  <c r="J1112" i="1"/>
  <c r="K1110" i="1"/>
  <c r="J1113" i="1"/>
  <c r="K1111" i="1"/>
  <c r="L1051" i="1"/>
  <c r="J1114" i="1"/>
  <c r="K1112" i="1"/>
  <c r="L1052" i="1"/>
  <c r="L1053" i="1"/>
  <c r="J1115" i="1"/>
  <c r="K1113" i="1"/>
  <c r="J1116" i="1"/>
  <c r="K1114" i="1"/>
  <c r="L1054" i="1"/>
  <c r="L1055" i="1"/>
  <c r="J1117" i="1"/>
  <c r="K1115" i="1"/>
  <c r="J1118" i="1"/>
  <c r="K1116" i="1"/>
  <c r="L1056" i="1"/>
  <c r="L1057" i="1"/>
  <c r="J1119" i="1"/>
  <c r="K1117" i="1"/>
  <c r="L1058" i="1"/>
  <c r="J1120" i="1"/>
  <c r="K1118" i="1"/>
  <c r="L1059" i="1"/>
  <c r="J1121" i="1"/>
  <c r="K1119" i="1"/>
  <c r="J1122" i="1"/>
  <c r="K1120" i="1"/>
  <c r="L1060" i="1"/>
  <c r="J1123" i="1"/>
  <c r="K1121" i="1"/>
  <c r="L1061" i="1"/>
  <c r="L1062" i="1"/>
  <c r="J1124" i="1"/>
  <c r="K1122" i="1"/>
  <c r="L1063" i="1"/>
  <c r="J1125" i="1"/>
  <c r="K1123" i="1"/>
  <c r="J1126" i="1"/>
  <c r="K1124" i="1"/>
  <c r="L1064" i="1"/>
  <c r="L1065" i="1"/>
  <c r="J1127" i="1"/>
  <c r="K1125" i="1"/>
  <c r="L1066" i="1"/>
  <c r="J1128" i="1"/>
  <c r="K1126" i="1"/>
  <c r="L1067" i="1"/>
  <c r="J1129" i="1"/>
  <c r="K1127" i="1"/>
  <c r="L1068" i="1"/>
  <c r="J1130" i="1"/>
  <c r="K1128" i="1"/>
  <c r="J1131" i="1"/>
  <c r="K1129" i="1"/>
  <c r="L1069" i="1"/>
  <c r="L1070" i="1"/>
  <c r="J1132" i="1"/>
  <c r="K1130" i="1"/>
  <c r="L1071" i="1"/>
  <c r="J1133" i="1"/>
  <c r="K1131" i="1"/>
  <c r="L1072" i="1"/>
  <c r="J1134" i="1"/>
  <c r="K1132" i="1"/>
  <c r="L1073" i="1"/>
  <c r="J1135" i="1"/>
  <c r="K1133" i="1"/>
  <c r="J1136" i="1"/>
  <c r="K1134" i="1"/>
  <c r="L1074" i="1"/>
  <c r="L1075" i="1"/>
  <c r="J1137" i="1"/>
  <c r="K1135" i="1"/>
  <c r="L1076" i="1"/>
  <c r="J1138" i="1"/>
  <c r="K1136" i="1"/>
  <c r="L1077" i="1"/>
  <c r="J1139" i="1"/>
  <c r="K1137" i="1"/>
  <c r="J1140" i="1"/>
  <c r="K1138" i="1"/>
  <c r="L1078" i="1"/>
  <c r="L1079" i="1"/>
  <c r="J1141" i="1"/>
  <c r="K1139" i="1"/>
  <c r="J1142" i="1"/>
  <c r="K1140" i="1"/>
  <c r="L1080" i="1"/>
  <c r="L1081" i="1"/>
  <c r="J1143" i="1"/>
  <c r="K1141" i="1"/>
  <c r="L1082" i="1"/>
  <c r="J1144" i="1"/>
  <c r="K1142" i="1"/>
  <c r="L1083" i="1"/>
  <c r="J1145" i="1"/>
  <c r="K1143" i="1"/>
  <c r="L1084" i="1"/>
  <c r="J1146" i="1"/>
  <c r="K1144" i="1"/>
  <c r="L1085" i="1"/>
  <c r="J1147" i="1"/>
  <c r="K1145" i="1"/>
  <c r="J1148" i="1"/>
  <c r="K1146" i="1"/>
  <c r="L1086" i="1"/>
  <c r="L1087" i="1"/>
  <c r="J1149" i="1"/>
  <c r="K1147" i="1"/>
  <c r="L1088" i="1"/>
  <c r="J1150" i="1"/>
  <c r="K1148" i="1"/>
  <c r="J1151" i="1"/>
  <c r="K1149" i="1"/>
  <c r="L1089" i="1"/>
  <c r="L1090" i="1"/>
  <c r="J1152" i="1"/>
  <c r="K1150" i="1"/>
  <c r="L1091" i="1"/>
  <c r="J1153" i="1"/>
  <c r="K1151" i="1"/>
  <c r="J1154" i="1"/>
  <c r="K1152" i="1"/>
  <c r="L1092" i="1"/>
  <c r="L1093" i="1"/>
  <c r="J1155" i="1"/>
  <c r="K1153" i="1"/>
  <c r="L1094" i="1"/>
  <c r="J1156" i="1"/>
  <c r="K1154" i="1"/>
  <c r="L1095" i="1"/>
  <c r="J1157" i="1"/>
  <c r="K1155" i="1"/>
  <c r="J1158" i="1"/>
  <c r="K1156" i="1"/>
  <c r="L1096" i="1"/>
  <c r="L1097" i="1"/>
  <c r="J1159" i="1"/>
  <c r="K1157" i="1"/>
  <c r="J1160" i="1"/>
  <c r="K1158" i="1"/>
  <c r="L1098" i="1"/>
  <c r="L1099" i="1"/>
  <c r="J1161" i="1"/>
  <c r="K1159" i="1"/>
  <c r="L1100" i="1"/>
  <c r="J1162" i="1"/>
  <c r="K1160" i="1"/>
  <c r="L1101" i="1"/>
  <c r="J1163" i="1"/>
  <c r="K1161" i="1"/>
  <c r="J1164" i="1"/>
  <c r="K1162" i="1"/>
  <c r="L1102" i="1"/>
  <c r="L1103" i="1"/>
  <c r="J1165" i="1"/>
  <c r="K1163" i="1"/>
  <c r="J1166" i="1"/>
  <c r="K1164" i="1"/>
  <c r="L1104" i="1"/>
  <c r="J1167" i="1"/>
  <c r="K1165" i="1"/>
  <c r="L1105" i="1"/>
  <c r="L1106" i="1"/>
  <c r="J1168" i="1"/>
  <c r="K1166" i="1"/>
  <c r="L1107" i="1"/>
  <c r="J1169" i="1"/>
  <c r="K1167" i="1"/>
  <c r="J1170" i="1"/>
  <c r="K1168" i="1"/>
  <c r="L1108" i="1"/>
  <c r="L1109" i="1"/>
  <c r="J1171" i="1"/>
  <c r="K1169" i="1"/>
  <c r="L1110" i="1"/>
  <c r="J1172" i="1"/>
  <c r="K1170" i="1"/>
  <c r="L1111" i="1"/>
  <c r="J1173" i="1"/>
  <c r="K1171" i="1"/>
  <c r="L1112" i="1"/>
  <c r="J1174" i="1"/>
  <c r="K1172" i="1"/>
  <c r="L1113" i="1"/>
  <c r="J1175" i="1"/>
  <c r="K1173" i="1"/>
  <c r="J1176" i="1"/>
  <c r="K1174" i="1"/>
  <c r="L1114" i="1"/>
  <c r="L1115" i="1"/>
  <c r="J1177" i="1"/>
  <c r="K1175" i="1"/>
  <c r="L1116" i="1"/>
  <c r="J1178" i="1"/>
  <c r="K1176" i="1"/>
  <c r="L1117" i="1"/>
  <c r="J1179" i="1"/>
  <c r="K1177" i="1"/>
  <c r="L1118" i="1"/>
  <c r="J1180" i="1"/>
  <c r="K1178" i="1"/>
  <c r="L1119" i="1"/>
  <c r="J1181" i="1"/>
  <c r="K1179" i="1"/>
  <c r="J1182" i="1"/>
  <c r="K1180" i="1"/>
  <c r="L1120" i="1"/>
  <c r="L1121" i="1"/>
  <c r="J1183" i="1"/>
  <c r="K1181" i="1"/>
  <c r="L1122" i="1"/>
  <c r="J1184" i="1"/>
  <c r="K1182" i="1"/>
  <c r="J1185" i="1"/>
  <c r="K1183" i="1"/>
  <c r="L1123" i="1"/>
  <c r="L1124" i="1"/>
  <c r="J1186" i="1"/>
  <c r="K1184" i="1"/>
  <c r="J1187" i="1"/>
  <c r="K1185" i="1"/>
  <c r="L1125" i="1"/>
  <c r="L1126" i="1"/>
  <c r="J1188" i="1"/>
  <c r="K1186" i="1"/>
  <c r="L1127" i="1"/>
  <c r="J1189" i="1"/>
  <c r="K1187" i="1"/>
  <c r="J1190" i="1"/>
  <c r="K1188" i="1"/>
  <c r="L1128" i="1"/>
  <c r="L1129" i="1"/>
  <c r="J1191" i="1"/>
  <c r="K1189" i="1"/>
  <c r="J1192" i="1"/>
  <c r="K1190" i="1"/>
  <c r="L1130" i="1"/>
  <c r="L1131" i="1"/>
  <c r="J1193" i="1"/>
  <c r="K1191" i="1"/>
  <c r="L1132" i="1"/>
  <c r="J1194" i="1"/>
  <c r="K1192" i="1"/>
  <c r="L1133" i="1"/>
  <c r="J1195" i="1"/>
  <c r="K1193" i="1"/>
  <c r="L1134" i="1"/>
  <c r="J1196" i="1"/>
  <c r="K1194" i="1"/>
  <c r="L1135" i="1"/>
  <c r="J1197" i="1"/>
  <c r="K1195" i="1"/>
  <c r="L1136" i="1"/>
  <c r="J1198" i="1"/>
  <c r="K1196" i="1"/>
  <c r="L1137" i="1"/>
  <c r="J1199" i="1"/>
  <c r="K1197" i="1"/>
  <c r="L1138" i="1"/>
  <c r="J1200" i="1"/>
  <c r="K1198" i="1"/>
  <c r="L1139" i="1"/>
  <c r="J1201" i="1"/>
  <c r="K1199" i="1"/>
  <c r="L1140" i="1"/>
  <c r="J1202" i="1"/>
  <c r="K1200" i="1"/>
  <c r="J1203" i="1"/>
  <c r="K1201" i="1"/>
  <c r="L1141" i="1"/>
  <c r="J1204" i="1"/>
  <c r="K1202" i="1"/>
  <c r="L1142" i="1"/>
  <c r="L1143" i="1"/>
  <c r="J1205" i="1"/>
  <c r="K1203" i="1"/>
  <c r="L1144" i="1"/>
  <c r="J1206" i="1"/>
  <c r="K1204" i="1"/>
  <c r="L1145" i="1"/>
  <c r="J1207" i="1"/>
  <c r="K1205" i="1"/>
  <c r="L1146" i="1"/>
  <c r="J1208" i="1"/>
  <c r="K1206" i="1"/>
  <c r="L1147" i="1"/>
  <c r="J1209" i="1"/>
  <c r="K1207" i="1"/>
  <c r="L1148" i="1"/>
  <c r="J1210" i="1"/>
  <c r="K1208" i="1"/>
  <c r="L1149" i="1"/>
  <c r="J1211" i="1"/>
  <c r="K1209" i="1"/>
  <c r="L1150" i="1"/>
  <c r="J1212" i="1"/>
  <c r="K1210" i="1"/>
  <c r="L1151" i="1"/>
  <c r="J1213" i="1"/>
  <c r="K1211" i="1"/>
  <c r="L1152" i="1"/>
  <c r="J1214" i="1"/>
  <c r="K1212" i="1"/>
  <c r="L1153" i="1"/>
  <c r="J1215" i="1"/>
  <c r="K1213" i="1"/>
  <c r="J1216" i="1"/>
  <c r="K1214" i="1"/>
  <c r="L1154" i="1"/>
  <c r="L1155" i="1"/>
  <c r="J1217" i="1"/>
  <c r="K1215" i="1"/>
  <c r="L1156" i="1"/>
  <c r="J1218" i="1"/>
  <c r="K1216" i="1"/>
  <c r="L1157" i="1"/>
  <c r="J1219" i="1"/>
  <c r="K1217" i="1"/>
  <c r="J1220" i="1"/>
  <c r="K1218" i="1"/>
  <c r="L1158" i="1"/>
  <c r="L1159" i="1"/>
  <c r="J1221" i="1"/>
  <c r="K1219" i="1"/>
  <c r="L1160" i="1"/>
  <c r="J1222" i="1"/>
  <c r="K1220" i="1"/>
  <c r="J1223" i="1"/>
  <c r="K1221" i="1"/>
  <c r="L1161" i="1"/>
  <c r="L1162" i="1"/>
  <c r="J1224" i="1"/>
  <c r="K1222" i="1"/>
  <c r="L1163" i="1"/>
  <c r="J1225" i="1"/>
  <c r="K1223" i="1"/>
  <c r="L1164" i="1"/>
  <c r="J1226" i="1"/>
  <c r="K1224" i="1"/>
  <c r="L1165" i="1"/>
  <c r="J1227" i="1"/>
  <c r="K1225" i="1"/>
  <c r="L1166" i="1"/>
  <c r="J1228" i="1"/>
  <c r="K1226" i="1"/>
  <c r="L1167" i="1"/>
  <c r="J1229" i="1"/>
  <c r="K1227" i="1"/>
  <c r="L1168" i="1"/>
  <c r="J1230" i="1"/>
  <c r="K1228" i="1"/>
  <c r="L1169" i="1"/>
  <c r="J1231" i="1"/>
  <c r="K1229" i="1"/>
  <c r="J1232" i="1"/>
  <c r="K1230" i="1"/>
  <c r="L1170" i="1"/>
  <c r="L1171" i="1"/>
  <c r="J1233" i="1"/>
  <c r="K1231" i="1"/>
  <c r="L1172" i="1"/>
  <c r="J1234" i="1"/>
  <c r="K1232" i="1"/>
  <c r="L1173" i="1"/>
  <c r="J1235" i="1"/>
  <c r="K1233" i="1"/>
  <c r="J1236" i="1"/>
  <c r="K1234" i="1"/>
  <c r="L1174" i="1"/>
  <c r="L1175" i="1"/>
  <c r="J1237" i="1"/>
  <c r="K1235" i="1"/>
  <c r="L1176" i="1"/>
  <c r="J1238" i="1"/>
  <c r="K1236" i="1"/>
  <c r="L1177" i="1"/>
  <c r="J1239" i="1"/>
  <c r="K1237" i="1"/>
  <c r="L1178" i="1"/>
  <c r="J1240" i="1"/>
  <c r="K1238" i="1"/>
  <c r="J1241" i="1"/>
  <c r="K1239" i="1"/>
  <c r="L1179" i="1"/>
  <c r="L1180" i="1"/>
  <c r="J1242" i="1"/>
  <c r="K1240" i="1"/>
  <c r="L1181" i="1"/>
  <c r="J1243" i="1"/>
  <c r="K1241" i="1"/>
  <c r="L1182" i="1"/>
  <c r="J1244" i="1"/>
  <c r="K1242" i="1"/>
  <c r="L1183" i="1"/>
  <c r="J1245" i="1"/>
  <c r="K1243" i="1"/>
  <c r="L1184" i="1"/>
  <c r="J1246" i="1"/>
  <c r="K1244" i="1"/>
  <c r="L1185" i="1"/>
  <c r="J1247" i="1"/>
  <c r="K1245" i="1"/>
  <c r="L1186" i="1"/>
  <c r="J1248" i="1"/>
  <c r="K1246" i="1"/>
  <c r="L1187" i="1"/>
  <c r="J1249" i="1"/>
  <c r="K1247" i="1"/>
  <c r="J1250" i="1"/>
  <c r="K1248" i="1"/>
  <c r="L1188" i="1"/>
  <c r="L1189" i="1"/>
  <c r="J1251" i="1"/>
  <c r="K1249" i="1"/>
  <c r="L1190" i="1"/>
  <c r="J1252" i="1"/>
  <c r="K1250" i="1"/>
  <c r="L1191" i="1"/>
  <c r="J1253" i="1"/>
  <c r="K1251" i="1"/>
  <c r="L1192" i="1"/>
  <c r="J1254" i="1"/>
  <c r="K1252" i="1"/>
  <c r="L1193" i="1"/>
  <c r="J1255" i="1"/>
  <c r="K1253" i="1"/>
  <c r="J1256" i="1"/>
  <c r="K1254" i="1"/>
  <c r="L1194" i="1"/>
  <c r="L1195" i="1"/>
  <c r="J1257" i="1"/>
  <c r="K1255" i="1"/>
  <c r="J1258" i="1"/>
  <c r="K1256" i="1"/>
  <c r="L1196" i="1"/>
  <c r="L1197" i="1"/>
  <c r="J1259" i="1"/>
  <c r="K1257" i="1"/>
  <c r="J1260" i="1"/>
  <c r="K1258" i="1"/>
  <c r="L1198" i="1"/>
  <c r="L1199" i="1"/>
  <c r="J1261" i="1"/>
  <c r="K1259" i="1"/>
  <c r="L1200" i="1"/>
  <c r="J1262" i="1"/>
  <c r="K1260" i="1"/>
  <c r="L1201" i="1"/>
  <c r="J1263" i="1"/>
  <c r="K1261" i="1"/>
  <c r="J1264" i="1"/>
  <c r="K1262" i="1"/>
  <c r="L1202" i="1"/>
  <c r="J1265" i="1"/>
  <c r="K1263" i="1"/>
  <c r="L1203" i="1"/>
  <c r="L1204" i="1"/>
  <c r="J1266" i="1"/>
  <c r="K1264" i="1"/>
  <c r="L1205" i="1"/>
  <c r="J1267" i="1"/>
  <c r="K1265" i="1"/>
  <c r="L1206" i="1"/>
  <c r="J1268" i="1"/>
  <c r="K1266" i="1"/>
  <c r="L1207" i="1"/>
  <c r="J1269" i="1"/>
  <c r="K1267" i="1"/>
  <c r="J1270" i="1"/>
  <c r="K1268" i="1"/>
  <c r="L1208" i="1"/>
  <c r="L1209" i="1"/>
  <c r="J1271" i="1"/>
  <c r="K1269" i="1"/>
  <c r="L1210" i="1"/>
  <c r="J1272" i="1"/>
  <c r="K1270" i="1"/>
  <c r="J1273" i="1"/>
  <c r="K1271" i="1"/>
  <c r="L1211" i="1"/>
  <c r="L1212" i="1"/>
  <c r="J1274" i="1"/>
  <c r="K1272" i="1"/>
  <c r="J1275" i="1"/>
  <c r="K1273" i="1"/>
  <c r="L1213" i="1"/>
  <c r="L1214" i="1"/>
  <c r="J1276" i="1"/>
  <c r="K1274" i="1"/>
  <c r="L1215" i="1"/>
  <c r="J1277" i="1"/>
  <c r="K1275" i="1"/>
  <c r="J1278" i="1"/>
  <c r="K1276" i="1"/>
  <c r="L1216" i="1"/>
  <c r="L1217" i="1"/>
  <c r="J1279" i="1"/>
  <c r="K1277" i="1"/>
  <c r="L1218" i="1"/>
  <c r="J1280" i="1"/>
  <c r="K1278" i="1"/>
  <c r="L1219" i="1"/>
  <c r="J1281" i="1"/>
  <c r="K1279" i="1"/>
  <c r="J1282" i="1"/>
  <c r="K1280" i="1"/>
  <c r="L1220" i="1"/>
  <c r="L1221" i="1"/>
  <c r="J1283" i="1"/>
  <c r="K1281" i="1"/>
  <c r="L1222" i="1"/>
  <c r="J1284" i="1"/>
  <c r="K1282" i="1"/>
  <c r="L1223" i="1"/>
  <c r="J1285" i="1"/>
  <c r="K1283" i="1"/>
  <c r="L1224" i="1"/>
  <c r="J1286" i="1"/>
  <c r="K1284" i="1"/>
  <c r="L1225" i="1"/>
  <c r="J1287" i="1"/>
  <c r="K1285" i="1"/>
  <c r="J1288" i="1"/>
  <c r="K1286" i="1"/>
  <c r="L1226" i="1"/>
  <c r="J1289" i="1"/>
  <c r="K1287" i="1"/>
  <c r="L1227" i="1"/>
  <c r="L1228" i="1"/>
  <c r="J1290" i="1"/>
  <c r="K1288" i="1"/>
  <c r="J1291" i="1"/>
  <c r="K1289" i="1"/>
  <c r="L1229" i="1"/>
  <c r="L1230" i="1"/>
  <c r="J1292" i="1"/>
  <c r="K1290" i="1"/>
  <c r="L1231" i="1"/>
  <c r="J1293" i="1"/>
  <c r="K1291" i="1"/>
  <c r="J1294" i="1"/>
  <c r="K1292" i="1"/>
  <c r="L1232" i="1"/>
  <c r="L1233" i="1"/>
  <c r="J1295" i="1"/>
  <c r="K1293" i="1"/>
  <c r="L1234" i="1"/>
  <c r="J1296" i="1"/>
  <c r="K1294" i="1"/>
  <c r="L1235" i="1"/>
  <c r="J1297" i="1"/>
  <c r="K1295" i="1"/>
  <c r="J1298" i="1"/>
  <c r="K1296" i="1"/>
  <c r="L1236" i="1"/>
  <c r="L1237" i="1"/>
  <c r="J1299" i="1"/>
  <c r="K1297" i="1"/>
  <c r="J1300" i="1"/>
  <c r="K1298" i="1"/>
  <c r="L1238" i="1"/>
  <c r="L1239" i="1"/>
  <c r="J1301" i="1"/>
  <c r="K1299" i="1"/>
  <c r="L1240" i="1"/>
  <c r="J1302" i="1"/>
  <c r="K1300" i="1"/>
  <c r="J1303" i="1"/>
  <c r="K1301" i="1"/>
  <c r="L1241" i="1"/>
  <c r="L1242" i="1"/>
  <c r="J1304" i="1"/>
  <c r="K1302" i="1"/>
  <c r="J1305" i="1"/>
  <c r="K1303" i="1"/>
  <c r="L1243" i="1"/>
  <c r="L1244" i="1"/>
  <c r="J1306" i="1"/>
  <c r="K1304" i="1"/>
  <c r="L1245" i="1"/>
  <c r="J1307" i="1"/>
  <c r="K1305" i="1"/>
  <c r="L1246" i="1"/>
  <c r="J1308" i="1"/>
  <c r="K1306" i="1"/>
  <c r="L1247" i="1"/>
  <c r="J1309" i="1"/>
  <c r="K1307" i="1"/>
  <c r="L1248" i="1"/>
  <c r="J1310" i="1"/>
  <c r="K1308" i="1"/>
  <c r="L1249" i="1"/>
  <c r="J1311" i="1"/>
  <c r="K1309" i="1"/>
  <c r="J1312" i="1"/>
  <c r="K1310" i="1"/>
  <c r="L1250" i="1"/>
  <c r="L1251" i="1"/>
  <c r="J1313" i="1"/>
  <c r="K1311" i="1"/>
  <c r="J1314" i="1"/>
  <c r="K1312" i="1"/>
  <c r="L1252" i="1"/>
  <c r="L1253" i="1"/>
  <c r="J1315" i="1"/>
  <c r="K1313" i="1"/>
  <c r="L1254" i="1"/>
  <c r="J1316" i="1"/>
  <c r="K1314" i="1"/>
  <c r="L1255" i="1"/>
  <c r="J1317" i="1"/>
  <c r="K1315" i="1"/>
  <c r="L1256" i="1"/>
  <c r="J1318" i="1"/>
  <c r="K1316" i="1"/>
  <c r="J1319" i="1"/>
  <c r="K1317" i="1"/>
  <c r="L1257" i="1"/>
  <c r="L1258" i="1"/>
  <c r="J1320" i="1"/>
  <c r="K1318" i="1"/>
  <c r="L1259" i="1"/>
  <c r="J1321" i="1"/>
  <c r="K1319" i="1"/>
  <c r="J1322" i="1"/>
  <c r="K1320" i="1"/>
  <c r="L1260" i="1"/>
  <c r="L1261" i="1"/>
  <c r="J1323" i="1"/>
  <c r="K1321" i="1"/>
  <c r="L1262" i="1"/>
  <c r="J1324" i="1"/>
  <c r="K1322" i="1"/>
  <c r="L1263" i="1"/>
  <c r="J1325" i="1"/>
  <c r="K1323" i="1"/>
  <c r="J1326" i="1"/>
  <c r="K1324" i="1"/>
  <c r="L1264" i="1"/>
  <c r="L1265" i="1"/>
  <c r="J1327" i="1"/>
  <c r="K1325" i="1"/>
  <c r="L1266" i="1"/>
  <c r="J1328" i="1"/>
  <c r="K1326" i="1"/>
  <c r="L1267" i="1"/>
  <c r="J1329" i="1"/>
  <c r="K1327" i="1"/>
  <c r="L1268" i="1"/>
  <c r="J1330" i="1"/>
  <c r="K1328" i="1"/>
  <c r="L1269" i="1"/>
  <c r="J1331" i="1"/>
  <c r="K1329" i="1"/>
  <c r="L1270" i="1"/>
  <c r="J1332" i="1"/>
  <c r="K1330" i="1"/>
  <c r="L1271" i="1"/>
  <c r="J1333" i="1"/>
  <c r="K1331" i="1"/>
  <c r="L1272" i="1"/>
  <c r="J1334" i="1"/>
  <c r="K1332" i="1"/>
  <c r="L1273" i="1"/>
  <c r="J1335" i="1"/>
  <c r="K1333" i="1"/>
  <c r="L1274" i="1"/>
  <c r="J1336" i="1"/>
  <c r="K1334" i="1"/>
  <c r="L1275" i="1"/>
  <c r="J1337" i="1"/>
  <c r="K1335" i="1"/>
  <c r="J1338" i="1"/>
  <c r="K1336" i="1"/>
  <c r="L1276" i="1"/>
  <c r="L1277" i="1"/>
  <c r="J1339" i="1"/>
  <c r="K1337" i="1"/>
  <c r="L1278" i="1"/>
  <c r="J1340" i="1"/>
  <c r="K1338" i="1"/>
  <c r="L1279" i="1"/>
  <c r="J1341" i="1"/>
  <c r="K1339" i="1"/>
  <c r="J1342" i="1"/>
  <c r="K1340" i="1"/>
  <c r="L1280" i="1"/>
  <c r="L1281" i="1"/>
  <c r="J1343" i="1"/>
  <c r="K1341" i="1"/>
  <c r="L1282" i="1"/>
  <c r="J1344" i="1"/>
  <c r="K1342" i="1"/>
  <c r="L1283" i="1"/>
  <c r="J1345" i="1"/>
  <c r="K1343" i="1"/>
  <c r="L1284" i="1"/>
  <c r="J1346" i="1"/>
  <c r="K1344" i="1"/>
  <c r="L1285" i="1"/>
  <c r="J1347" i="1"/>
  <c r="K1345" i="1"/>
  <c r="L1286" i="1"/>
  <c r="J1348" i="1"/>
  <c r="K1346" i="1"/>
  <c r="L1287" i="1"/>
  <c r="J1349" i="1"/>
  <c r="K1347" i="1"/>
  <c r="L1288" i="1"/>
  <c r="J1350" i="1"/>
  <c r="K1348" i="1"/>
  <c r="L1289" i="1"/>
  <c r="J1351" i="1"/>
  <c r="K1349" i="1"/>
  <c r="L1290" i="1"/>
  <c r="J1352" i="1"/>
  <c r="K1350" i="1"/>
  <c r="L1291" i="1"/>
  <c r="J1353" i="1"/>
  <c r="K1351" i="1"/>
  <c r="J1354" i="1"/>
  <c r="K1352" i="1"/>
  <c r="L1292" i="1"/>
  <c r="J1355" i="1"/>
  <c r="K1353" i="1"/>
  <c r="L1293" i="1"/>
  <c r="L1294" i="1"/>
  <c r="J1356" i="1"/>
  <c r="K1354" i="1"/>
  <c r="L1295" i="1"/>
  <c r="J1357" i="1"/>
  <c r="K1355" i="1"/>
  <c r="L1296" i="1"/>
  <c r="J1358" i="1"/>
  <c r="K1356" i="1"/>
  <c r="L1297" i="1"/>
  <c r="J1359" i="1"/>
  <c r="K1357" i="1"/>
  <c r="J1360" i="1"/>
  <c r="K1358" i="1"/>
  <c r="L1298" i="1"/>
  <c r="L1299" i="1"/>
  <c r="J1361" i="1"/>
  <c r="K1359" i="1"/>
  <c r="J1362" i="1"/>
  <c r="K1360" i="1"/>
  <c r="L1300" i="1"/>
  <c r="L1301" i="1"/>
  <c r="J1363" i="1"/>
  <c r="K1361" i="1"/>
  <c r="J1364" i="1"/>
  <c r="K1362" i="1"/>
  <c r="L1302" i="1"/>
  <c r="L1303" i="1"/>
  <c r="J1365" i="1"/>
  <c r="K1363" i="1"/>
  <c r="L1304" i="1"/>
  <c r="J1366" i="1"/>
  <c r="K1364" i="1"/>
  <c r="L1305" i="1"/>
  <c r="J1367" i="1"/>
  <c r="K1365" i="1"/>
  <c r="L1306" i="1"/>
  <c r="J1368" i="1"/>
  <c r="K1366" i="1"/>
  <c r="L1307" i="1"/>
  <c r="J1369" i="1"/>
  <c r="K1367" i="1"/>
  <c r="J1370" i="1"/>
  <c r="K1368" i="1"/>
  <c r="L1308" i="1"/>
  <c r="J1371" i="1"/>
  <c r="K1369" i="1"/>
  <c r="L1309" i="1"/>
  <c r="L1310" i="1"/>
  <c r="J1372" i="1"/>
  <c r="K1370" i="1"/>
  <c r="L1311" i="1"/>
  <c r="J1373" i="1"/>
  <c r="K1371" i="1"/>
  <c r="L1312" i="1"/>
  <c r="J1374" i="1"/>
  <c r="K1372" i="1"/>
  <c r="J1375" i="1"/>
  <c r="K1373" i="1"/>
  <c r="L1313" i="1"/>
  <c r="L1314" i="1"/>
  <c r="J1376" i="1"/>
  <c r="K1374" i="1"/>
  <c r="L1315" i="1"/>
  <c r="J1377" i="1"/>
  <c r="K1375" i="1"/>
  <c r="L1316" i="1"/>
  <c r="J1378" i="1"/>
  <c r="K1376" i="1"/>
  <c r="L1317" i="1"/>
  <c r="J1379" i="1"/>
  <c r="K1377" i="1"/>
  <c r="L1318" i="1"/>
  <c r="J1380" i="1"/>
  <c r="K1378" i="1"/>
  <c r="J1381" i="1"/>
  <c r="K1379" i="1"/>
  <c r="L1319" i="1"/>
  <c r="L1320" i="1"/>
  <c r="J1382" i="1"/>
  <c r="K1380" i="1"/>
  <c r="L1321" i="1"/>
  <c r="J1383" i="1"/>
  <c r="K1381" i="1"/>
  <c r="J1384" i="1"/>
  <c r="K1382" i="1"/>
  <c r="L1322" i="1"/>
  <c r="L1323" i="1"/>
  <c r="J1385" i="1"/>
  <c r="K1383" i="1"/>
  <c r="J1386" i="1"/>
  <c r="K1384" i="1"/>
  <c r="L1324" i="1"/>
  <c r="L1325" i="1"/>
  <c r="J1387" i="1"/>
  <c r="K1385" i="1"/>
  <c r="L1326" i="1"/>
  <c r="J1388" i="1"/>
  <c r="K1386" i="1"/>
  <c r="J1389" i="1"/>
  <c r="K1387" i="1"/>
  <c r="L1327" i="1"/>
  <c r="L1328" i="1"/>
  <c r="J1390" i="1"/>
  <c r="K1388" i="1"/>
  <c r="J1391" i="1"/>
  <c r="K1389" i="1"/>
  <c r="L1329" i="1"/>
  <c r="L1330" i="1"/>
  <c r="J1392" i="1"/>
  <c r="K1390" i="1"/>
  <c r="J1393" i="1"/>
  <c r="K1391" i="1"/>
  <c r="L1331" i="1"/>
  <c r="L1332" i="1"/>
  <c r="J1394" i="1"/>
  <c r="K1392" i="1"/>
  <c r="L1333" i="1"/>
  <c r="J1395" i="1"/>
  <c r="K1393" i="1"/>
  <c r="J1396" i="1"/>
  <c r="K1394" i="1"/>
  <c r="L1334" i="1"/>
  <c r="L1335" i="1"/>
  <c r="J1397" i="1"/>
  <c r="K1395" i="1"/>
  <c r="L1336" i="1"/>
  <c r="J1398" i="1"/>
  <c r="K1396" i="1"/>
  <c r="L1337" i="1"/>
  <c r="J1399" i="1"/>
  <c r="K1397" i="1"/>
  <c r="L1338" i="1"/>
  <c r="J1400" i="1"/>
  <c r="K1398" i="1"/>
  <c r="L1339" i="1"/>
  <c r="J1401" i="1"/>
  <c r="K1399" i="1"/>
  <c r="L1340" i="1"/>
  <c r="J1402" i="1"/>
  <c r="K1400" i="1"/>
  <c r="L1341" i="1"/>
  <c r="J1403" i="1"/>
  <c r="K1401" i="1"/>
  <c r="L1342" i="1"/>
  <c r="J1404" i="1"/>
  <c r="K1402" i="1"/>
  <c r="L1343" i="1"/>
  <c r="J1405" i="1"/>
  <c r="K1403" i="1"/>
  <c r="L1344" i="1"/>
  <c r="J1406" i="1"/>
  <c r="K1404" i="1"/>
  <c r="L1345" i="1"/>
  <c r="J1407" i="1"/>
  <c r="K1405" i="1"/>
  <c r="L1346" i="1"/>
  <c r="J1408" i="1"/>
  <c r="K1406" i="1"/>
  <c r="L1347" i="1"/>
  <c r="J1409" i="1"/>
  <c r="K1407" i="1"/>
  <c r="L1348" i="1"/>
  <c r="J1410" i="1"/>
  <c r="K1408" i="1"/>
  <c r="L1349" i="1"/>
  <c r="J1411" i="1"/>
  <c r="K1409" i="1"/>
  <c r="L1350" i="1"/>
  <c r="J1412" i="1"/>
  <c r="K1410" i="1"/>
  <c r="J1413" i="1"/>
  <c r="K1411" i="1"/>
  <c r="L1351" i="1"/>
  <c r="J1414" i="1"/>
  <c r="K1412" i="1"/>
  <c r="L1352" i="1"/>
  <c r="L1353" i="1"/>
  <c r="J1415" i="1"/>
  <c r="K1413" i="1"/>
  <c r="J1416" i="1"/>
  <c r="K1414" i="1"/>
  <c r="L1354" i="1"/>
  <c r="L1355" i="1"/>
  <c r="J1417" i="1"/>
  <c r="K1415" i="1"/>
  <c r="L1356" i="1"/>
  <c r="J1418" i="1"/>
  <c r="K1416" i="1"/>
  <c r="J1419" i="1"/>
  <c r="K1417" i="1"/>
  <c r="L1357" i="1"/>
  <c r="L1358" i="1"/>
  <c r="J1420" i="1"/>
  <c r="K1418" i="1"/>
  <c r="L1359" i="1"/>
  <c r="J1421" i="1"/>
  <c r="K1419" i="1"/>
  <c r="L1360" i="1"/>
  <c r="J1422" i="1"/>
  <c r="K1420" i="1"/>
  <c r="L1361" i="1"/>
  <c r="J1423" i="1"/>
  <c r="K1421" i="1"/>
  <c r="L1362" i="1"/>
  <c r="J1424" i="1"/>
  <c r="K1422" i="1"/>
  <c r="L1363" i="1"/>
  <c r="J1425" i="1"/>
  <c r="K1423" i="1"/>
  <c r="L1364" i="1"/>
  <c r="J1426" i="1"/>
  <c r="K1424" i="1"/>
  <c r="L1365" i="1"/>
  <c r="J1427" i="1"/>
  <c r="K1425" i="1"/>
  <c r="J1428" i="1"/>
  <c r="K1426" i="1"/>
  <c r="L1366" i="1"/>
  <c r="L1367" i="1"/>
  <c r="J1429" i="1"/>
  <c r="K1427" i="1"/>
  <c r="J1430" i="1"/>
  <c r="K1428" i="1"/>
  <c r="L1368" i="1"/>
  <c r="L1369" i="1"/>
  <c r="J1431" i="1"/>
  <c r="K1429" i="1"/>
  <c r="L1370" i="1"/>
  <c r="J1432" i="1"/>
  <c r="K1430" i="1"/>
  <c r="J1433" i="1"/>
  <c r="K1431" i="1"/>
  <c r="L1371" i="1"/>
  <c r="L1372" i="1"/>
  <c r="J1434" i="1"/>
  <c r="K1432" i="1"/>
  <c r="J1435" i="1"/>
  <c r="K1433" i="1"/>
  <c r="L1373" i="1"/>
  <c r="L1374" i="1"/>
  <c r="J1436" i="1"/>
  <c r="K1434" i="1"/>
  <c r="L1375" i="1"/>
  <c r="J1437" i="1"/>
  <c r="K1435" i="1"/>
  <c r="J1438" i="1"/>
  <c r="K1436" i="1"/>
  <c r="L1376" i="1"/>
  <c r="L1377" i="1"/>
  <c r="J1439" i="1"/>
  <c r="K1437" i="1"/>
  <c r="J1440" i="1"/>
  <c r="K1438" i="1"/>
  <c r="L1378" i="1"/>
  <c r="L1379" i="1"/>
  <c r="J1441" i="1"/>
  <c r="K1439" i="1"/>
  <c r="J1442" i="1"/>
  <c r="K1440" i="1"/>
  <c r="L1380" i="1"/>
  <c r="L1381" i="1"/>
  <c r="J1443" i="1"/>
  <c r="K1441" i="1"/>
  <c r="L1382" i="1"/>
  <c r="J1444" i="1"/>
  <c r="K1442" i="1"/>
  <c r="L1383" i="1"/>
  <c r="J1445" i="1"/>
  <c r="K1443" i="1"/>
  <c r="L1384" i="1"/>
  <c r="J1446" i="1"/>
  <c r="K1444" i="1"/>
  <c r="J1447" i="1"/>
  <c r="K1445" i="1"/>
  <c r="L1385" i="1"/>
  <c r="L1386" i="1"/>
  <c r="J1448" i="1"/>
  <c r="K1446" i="1"/>
  <c r="L1387" i="1"/>
  <c r="J1449" i="1"/>
  <c r="K1447" i="1"/>
  <c r="L1388" i="1"/>
  <c r="J1450" i="1"/>
  <c r="K1448" i="1"/>
  <c r="L1389" i="1"/>
  <c r="J1451" i="1"/>
  <c r="K1449" i="1"/>
  <c r="L1390" i="1"/>
  <c r="J1452" i="1"/>
  <c r="K1450" i="1"/>
  <c r="L1391" i="1"/>
  <c r="J1453" i="1"/>
  <c r="K1451" i="1"/>
  <c r="L1392" i="1"/>
  <c r="J1454" i="1"/>
  <c r="K1452" i="1"/>
  <c r="L1393" i="1"/>
  <c r="J1455" i="1"/>
  <c r="K1453" i="1"/>
  <c r="L1394" i="1"/>
  <c r="J1456" i="1"/>
  <c r="K1454" i="1"/>
  <c r="L1395" i="1"/>
  <c r="J1457" i="1"/>
  <c r="K1455" i="1"/>
  <c r="L1396" i="1"/>
  <c r="J1458" i="1"/>
  <c r="K1456" i="1"/>
  <c r="J1459" i="1"/>
  <c r="K1457" i="1"/>
  <c r="L1397" i="1"/>
  <c r="J1460" i="1"/>
  <c r="K1458" i="1"/>
  <c r="L1398" i="1"/>
  <c r="L1399" i="1"/>
  <c r="J1461" i="1"/>
  <c r="K1459" i="1"/>
  <c r="L1400" i="1"/>
  <c r="J1462" i="1"/>
  <c r="K1460" i="1"/>
  <c r="L1401" i="1"/>
  <c r="J1463" i="1"/>
  <c r="K1461" i="1"/>
  <c r="L1402" i="1"/>
  <c r="J1464" i="1"/>
  <c r="K1462" i="1"/>
  <c r="L1403" i="1"/>
  <c r="J1465" i="1"/>
  <c r="K1463" i="1"/>
  <c r="J1466" i="1"/>
  <c r="K1464" i="1"/>
  <c r="L1404" i="1"/>
  <c r="L1405" i="1"/>
  <c r="J1467" i="1"/>
  <c r="K1465" i="1"/>
  <c r="L1406" i="1"/>
  <c r="J1468" i="1"/>
  <c r="K1466" i="1"/>
  <c r="J1469" i="1"/>
  <c r="K1467" i="1"/>
  <c r="L1407" i="1"/>
  <c r="L1408" i="1"/>
  <c r="J1470" i="1"/>
  <c r="K1468" i="1"/>
  <c r="J1471" i="1"/>
  <c r="K1469" i="1"/>
  <c r="L1409" i="1"/>
  <c r="L1410" i="1"/>
  <c r="J1472" i="1"/>
  <c r="K1470" i="1"/>
  <c r="L1411" i="1"/>
  <c r="J1473" i="1"/>
  <c r="K1471" i="1"/>
  <c r="J1474" i="1"/>
  <c r="K1472" i="1"/>
  <c r="L1412" i="1"/>
  <c r="L1413" i="1"/>
  <c r="J1475" i="1"/>
  <c r="K1473" i="1"/>
  <c r="L1414" i="1"/>
  <c r="J1476" i="1"/>
  <c r="K1474" i="1"/>
  <c r="L1415" i="1"/>
  <c r="J1477" i="1"/>
  <c r="K1475" i="1"/>
  <c r="J1478" i="1"/>
  <c r="K1476" i="1"/>
  <c r="L1416" i="1"/>
  <c r="L1417" i="1"/>
  <c r="J1479" i="1"/>
  <c r="K1477" i="1"/>
  <c r="L1418" i="1"/>
  <c r="J1480" i="1"/>
  <c r="K1478" i="1"/>
  <c r="L1419" i="1"/>
  <c r="J1481" i="1"/>
  <c r="K1479" i="1"/>
  <c r="L1420" i="1"/>
  <c r="J1482" i="1"/>
  <c r="K1480" i="1"/>
  <c r="L1421" i="1"/>
  <c r="J1483" i="1"/>
  <c r="K1481" i="1"/>
  <c r="L1422" i="1"/>
  <c r="J1484" i="1"/>
  <c r="K1482" i="1"/>
  <c r="L1423" i="1"/>
  <c r="J1485" i="1"/>
  <c r="K1483" i="1"/>
  <c r="L1424" i="1"/>
  <c r="J1486" i="1"/>
  <c r="K1484" i="1"/>
  <c r="L1425" i="1"/>
  <c r="J1487" i="1"/>
  <c r="K1485" i="1"/>
  <c r="J1488" i="1"/>
  <c r="K1486" i="1"/>
  <c r="L1426" i="1"/>
  <c r="L1427" i="1"/>
  <c r="J1489" i="1"/>
  <c r="K1487" i="1"/>
  <c r="L1428" i="1"/>
  <c r="J1490" i="1"/>
  <c r="K1488" i="1"/>
  <c r="L1429" i="1"/>
  <c r="J1491" i="1"/>
  <c r="K1489" i="1"/>
  <c r="L1430" i="1"/>
  <c r="J1492" i="1"/>
  <c r="K1490" i="1"/>
  <c r="L1431" i="1"/>
  <c r="J1493" i="1"/>
  <c r="K1491" i="1"/>
  <c r="L1432" i="1"/>
  <c r="J1494" i="1"/>
  <c r="K1492" i="1"/>
  <c r="L1433" i="1"/>
  <c r="J1495" i="1"/>
  <c r="K1493" i="1"/>
  <c r="L1434" i="1"/>
  <c r="J1496" i="1"/>
  <c r="K1494" i="1"/>
  <c r="L1435" i="1"/>
  <c r="J1497" i="1"/>
  <c r="K1495" i="1"/>
  <c r="L1436" i="1"/>
  <c r="J1498" i="1"/>
  <c r="K1496" i="1"/>
  <c r="L1437" i="1"/>
  <c r="J1499" i="1"/>
  <c r="K1497" i="1"/>
  <c r="L1438" i="1"/>
  <c r="J1500" i="1"/>
  <c r="K1498" i="1"/>
  <c r="L1439" i="1"/>
  <c r="J1501" i="1"/>
  <c r="K1499" i="1"/>
  <c r="L1440" i="1"/>
  <c r="J1502" i="1"/>
  <c r="K1500" i="1"/>
  <c r="L1441" i="1"/>
  <c r="J1503" i="1"/>
  <c r="K1501" i="1"/>
  <c r="L1442" i="1"/>
  <c r="J1504" i="1"/>
  <c r="K1502" i="1"/>
  <c r="J1505" i="1"/>
  <c r="K1503" i="1"/>
  <c r="L1443" i="1"/>
  <c r="L1444" i="1"/>
  <c r="J1506" i="1"/>
  <c r="K1504" i="1"/>
  <c r="L1445" i="1"/>
  <c r="J1507" i="1"/>
  <c r="K1505" i="1"/>
  <c r="L1446" i="1"/>
  <c r="J1508" i="1"/>
  <c r="K1506" i="1"/>
  <c r="L1447" i="1"/>
  <c r="J1509" i="1"/>
  <c r="K1507" i="1"/>
  <c r="L1448" i="1"/>
  <c r="J1510" i="1"/>
  <c r="K1508" i="1"/>
  <c r="L1449" i="1"/>
  <c r="J1511" i="1"/>
  <c r="K1509" i="1"/>
  <c r="L1450" i="1"/>
  <c r="J1512" i="1"/>
  <c r="K1510" i="1"/>
  <c r="L1451" i="1"/>
  <c r="J1513" i="1"/>
  <c r="K1511" i="1"/>
  <c r="L1452" i="1"/>
  <c r="J1514" i="1"/>
  <c r="K1512" i="1"/>
  <c r="L1453" i="1"/>
  <c r="J1515" i="1"/>
  <c r="K1513" i="1"/>
  <c r="L1454" i="1"/>
  <c r="J1516" i="1"/>
  <c r="K1514" i="1"/>
  <c r="L1455" i="1"/>
  <c r="J1517" i="1"/>
  <c r="K1515" i="1"/>
  <c r="J1518" i="1"/>
  <c r="K1516" i="1"/>
  <c r="L1456" i="1"/>
  <c r="L1457" i="1"/>
  <c r="J1519" i="1"/>
  <c r="K1517" i="1"/>
  <c r="L1458" i="1"/>
  <c r="J1520" i="1"/>
  <c r="K1518" i="1"/>
  <c r="J1521" i="1"/>
  <c r="K1519" i="1"/>
  <c r="L1459" i="1"/>
  <c r="J1522" i="1"/>
  <c r="K1520" i="1"/>
  <c r="L1460" i="1"/>
  <c r="L1461" i="1"/>
  <c r="J1523" i="1"/>
  <c r="K1521" i="1"/>
  <c r="L1462" i="1"/>
  <c r="J1524" i="1"/>
  <c r="K1522" i="1"/>
  <c r="L1463" i="1"/>
  <c r="J1525" i="1"/>
  <c r="K1523" i="1"/>
  <c r="J1526" i="1"/>
  <c r="K1524" i="1"/>
  <c r="L1464" i="1"/>
  <c r="L1465" i="1"/>
  <c r="J1527" i="1"/>
  <c r="K1525" i="1"/>
  <c r="J1528" i="1"/>
  <c r="K1526" i="1"/>
  <c r="L1466" i="1"/>
  <c r="L1467" i="1"/>
  <c r="J1529" i="1"/>
  <c r="K1527" i="1"/>
  <c r="J1530" i="1"/>
  <c r="K1528" i="1"/>
  <c r="L1468" i="1"/>
  <c r="L1469" i="1"/>
  <c r="J1531" i="1"/>
  <c r="K1529" i="1"/>
  <c r="J1532" i="1"/>
  <c r="K1530" i="1"/>
  <c r="L1470" i="1"/>
  <c r="L1471" i="1"/>
  <c r="J1533" i="1"/>
  <c r="K1531" i="1"/>
  <c r="L1472" i="1"/>
  <c r="J1534" i="1"/>
  <c r="K1532" i="1"/>
  <c r="L1473" i="1"/>
  <c r="J1535" i="1"/>
  <c r="K1533" i="1"/>
  <c r="L1474" i="1"/>
  <c r="J1536" i="1"/>
  <c r="K1534" i="1"/>
  <c r="J1537" i="1"/>
  <c r="K1535" i="1"/>
  <c r="L1475" i="1"/>
  <c r="L1476" i="1"/>
  <c r="J1538" i="1"/>
  <c r="K1536" i="1"/>
  <c r="J1539" i="1"/>
  <c r="K1537" i="1"/>
  <c r="L1477" i="1"/>
  <c r="L1478" i="1"/>
  <c r="J1540" i="1"/>
  <c r="K1538" i="1"/>
  <c r="L1479" i="1"/>
  <c r="J1541" i="1"/>
  <c r="K1539" i="1"/>
  <c r="J1542" i="1"/>
  <c r="K1540" i="1"/>
  <c r="L1480" i="1"/>
  <c r="L1481" i="1"/>
  <c r="J1543" i="1"/>
  <c r="K1541" i="1"/>
  <c r="J1544" i="1"/>
  <c r="K1542" i="1"/>
  <c r="L1482" i="1"/>
  <c r="L1483" i="1"/>
  <c r="J1545" i="1"/>
  <c r="K1543" i="1"/>
  <c r="L1484" i="1"/>
  <c r="J1546" i="1"/>
  <c r="K1544" i="1"/>
  <c r="L1485" i="1"/>
  <c r="J1547" i="1"/>
  <c r="K1545" i="1"/>
  <c r="L1486" i="1"/>
  <c r="J1548" i="1"/>
  <c r="K1546" i="1"/>
  <c r="L1487" i="1"/>
  <c r="J1549" i="1"/>
  <c r="K1547" i="1"/>
  <c r="L1488" i="1"/>
  <c r="J1550" i="1"/>
  <c r="K1548" i="1"/>
  <c r="L1489" i="1"/>
  <c r="J1551" i="1"/>
  <c r="K1549" i="1"/>
  <c r="L1490" i="1"/>
  <c r="J1552" i="1"/>
  <c r="K1550" i="1"/>
  <c r="J1553" i="1"/>
  <c r="K1551" i="1"/>
  <c r="L1491" i="1"/>
  <c r="L1492" i="1"/>
  <c r="J1554" i="1"/>
  <c r="K1552" i="1"/>
  <c r="L1493" i="1"/>
  <c r="J1555" i="1"/>
  <c r="K1553" i="1"/>
  <c r="L1494" i="1"/>
  <c r="J1556" i="1"/>
  <c r="K1554" i="1"/>
  <c r="J1557" i="1"/>
  <c r="K1555" i="1"/>
  <c r="L1495" i="1"/>
  <c r="L1496" i="1"/>
  <c r="J1558" i="1"/>
  <c r="K1556" i="1"/>
  <c r="L1497" i="1"/>
  <c r="J1559" i="1"/>
  <c r="K1557" i="1"/>
  <c r="L1498" i="1"/>
  <c r="J1560" i="1"/>
  <c r="K1558" i="1"/>
  <c r="J1561" i="1"/>
  <c r="K1559" i="1"/>
  <c r="L1499" i="1"/>
  <c r="L1500" i="1"/>
  <c r="J1562" i="1"/>
  <c r="K1560" i="1"/>
  <c r="L1501" i="1"/>
  <c r="J1563" i="1"/>
  <c r="K1561" i="1"/>
  <c r="L1502" i="1"/>
  <c r="J1564" i="1"/>
  <c r="K1562" i="1"/>
  <c r="J1565" i="1"/>
  <c r="K1563" i="1"/>
  <c r="L1503" i="1"/>
  <c r="L1504" i="1"/>
  <c r="J1566" i="1"/>
  <c r="K1564" i="1"/>
  <c r="L1505" i="1"/>
  <c r="J1567" i="1"/>
  <c r="K1565" i="1"/>
  <c r="L1506" i="1"/>
  <c r="J1568" i="1"/>
  <c r="K1566" i="1"/>
  <c r="L1507" i="1"/>
  <c r="J1569" i="1"/>
  <c r="K1567" i="1"/>
  <c r="J1570" i="1"/>
  <c r="K1568" i="1"/>
  <c r="L1508" i="1"/>
  <c r="L1509" i="1"/>
  <c r="J1571" i="1"/>
  <c r="K1569" i="1"/>
  <c r="L1510" i="1"/>
  <c r="J1572" i="1"/>
  <c r="K1570" i="1"/>
  <c r="J1573" i="1"/>
  <c r="K1571" i="1"/>
  <c r="L1511" i="1"/>
  <c r="L1512" i="1"/>
  <c r="J1574" i="1"/>
  <c r="K1572" i="1"/>
  <c r="J1575" i="1"/>
  <c r="K1573" i="1"/>
  <c r="L1513" i="1"/>
  <c r="L1514" i="1"/>
  <c r="J1576" i="1"/>
  <c r="K1574" i="1"/>
  <c r="L1515" i="1"/>
  <c r="J1577" i="1"/>
  <c r="K1575" i="1"/>
  <c r="L1516" i="1"/>
  <c r="J1578" i="1"/>
  <c r="K1576" i="1"/>
  <c r="L1517" i="1"/>
  <c r="J1579" i="1"/>
  <c r="K1577" i="1"/>
  <c r="L1518" i="1"/>
  <c r="J1580" i="1"/>
  <c r="K1578" i="1"/>
  <c r="L1519" i="1"/>
  <c r="J1581" i="1"/>
  <c r="K1579" i="1"/>
  <c r="J1582" i="1"/>
  <c r="K1580" i="1"/>
  <c r="L1520" i="1"/>
  <c r="J1583" i="1"/>
  <c r="K1581" i="1"/>
  <c r="L1521" i="1"/>
  <c r="L1522" i="1"/>
  <c r="J1584" i="1"/>
  <c r="K1582" i="1"/>
  <c r="L1523" i="1"/>
  <c r="J1585" i="1"/>
  <c r="K1583" i="1"/>
  <c r="L1524" i="1"/>
  <c r="J1586" i="1"/>
  <c r="K1584" i="1"/>
  <c r="L1525" i="1"/>
  <c r="J1587" i="1"/>
  <c r="K1585" i="1"/>
  <c r="L1526" i="1"/>
  <c r="J1588" i="1"/>
  <c r="K1586" i="1"/>
  <c r="L1527" i="1"/>
  <c r="J1589" i="1"/>
  <c r="K1587" i="1"/>
  <c r="L1528" i="1"/>
  <c r="J1590" i="1"/>
  <c r="K1588" i="1"/>
  <c r="L1529" i="1"/>
  <c r="J1591" i="1"/>
  <c r="K1589" i="1"/>
  <c r="L1530" i="1"/>
  <c r="J1592" i="1"/>
  <c r="K1590" i="1"/>
  <c r="L1531" i="1"/>
  <c r="J1593" i="1"/>
  <c r="K1591" i="1"/>
  <c r="L1532" i="1"/>
  <c r="J1594" i="1"/>
  <c r="K1592" i="1"/>
  <c r="L1533" i="1"/>
  <c r="J1595" i="1"/>
  <c r="K1593" i="1"/>
  <c r="L1534" i="1"/>
  <c r="J1596" i="1"/>
  <c r="K1594" i="1"/>
  <c r="J1597" i="1"/>
  <c r="K1595" i="1"/>
  <c r="L1535" i="1"/>
  <c r="J1598" i="1"/>
  <c r="K1596" i="1"/>
  <c r="L1536" i="1"/>
  <c r="L1537" i="1"/>
  <c r="J1599" i="1"/>
  <c r="K1597" i="1"/>
  <c r="L1538" i="1"/>
  <c r="J1600" i="1"/>
  <c r="K1598" i="1"/>
  <c r="L1539" i="1"/>
  <c r="J1601" i="1"/>
  <c r="K1599" i="1"/>
  <c r="J1602" i="1"/>
  <c r="K1600" i="1"/>
  <c r="L1540" i="1"/>
  <c r="L1541" i="1"/>
  <c r="J1603" i="1"/>
  <c r="K1601" i="1"/>
  <c r="L1542" i="1"/>
  <c r="J1604" i="1"/>
  <c r="K1602" i="1"/>
  <c r="L1543" i="1"/>
  <c r="J1605" i="1"/>
  <c r="K1603" i="1"/>
  <c r="L1544" i="1"/>
  <c r="J1606" i="1"/>
  <c r="K1604" i="1"/>
  <c r="L1545" i="1"/>
  <c r="J1607" i="1"/>
  <c r="K1605" i="1"/>
  <c r="L1546" i="1"/>
  <c r="J1608" i="1"/>
  <c r="K1606" i="1"/>
  <c r="J1609" i="1"/>
  <c r="K1607" i="1"/>
  <c r="L1547" i="1"/>
  <c r="L1548" i="1"/>
  <c r="J1610" i="1"/>
  <c r="K1608" i="1"/>
  <c r="J1611" i="1"/>
  <c r="K1609" i="1"/>
  <c r="L1549" i="1"/>
  <c r="L1550" i="1"/>
  <c r="J1612" i="1"/>
  <c r="K1610" i="1"/>
  <c r="L1551" i="1"/>
  <c r="J1613" i="1"/>
  <c r="K1611" i="1"/>
  <c r="J1614" i="1"/>
  <c r="K1612" i="1"/>
  <c r="L1552" i="1"/>
  <c r="J1615" i="1"/>
  <c r="K1613" i="1"/>
  <c r="L1553" i="1"/>
  <c r="L1554" i="1"/>
  <c r="J1616" i="1"/>
  <c r="K1614" i="1"/>
  <c r="J1617" i="1"/>
  <c r="K1615" i="1"/>
  <c r="L1555" i="1"/>
  <c r="L1556" i="1"/>
  <c r="J1618" i="1"/>
  <c r="K1616" i="1"/>
  <c r="J1619" i="1"/>
  <c r="K1617" i="1"/>
  <c r="L1557" i="1"/>
  <c r="L1558" i="1"/>
  <c r="J1620" i="1"/>
  <c r="K1618" i="1"/>
  <c r="L1559" i="1"/>
  <c r="J1621" i="1"/>
  <c r="K1619" i="1"/>
  <c r="J1622" i="1"/>
  <c r="K1620" i="1"/>
  <c r="L1560" i="1"/>
  <c r="L1561" i="1"/>
  <c r="J1623" i="1"/>
  <c r="K1621" i="1"/>
  <c r="J1624" i="1"/>
  <c r="K1622" i="1"/>
  <c r="L1562" i="1"/>
  <c r="L1563" i="1"/>
  <c r="J1625" i="1"/>
  <c r="K1623" i="1"/>
  <c r="L1564" i="1"/>
  <c r="J1626" i="1"/>
  <c r="K1624" i="1"/>
  <c r="L1565" i="1"/>
  <c r="J1627" i="1"/>
  <c r="K1625" i="1"/>
  <c r="J1628" i="1"/>
  <c r="K1626" i="1"/>
  <c r="L1566" i="1"/>
  <c r="L1567" i="1"/>
  <c r="J1629" i="1"/>
  <c r="K1627" i="1"/>
  <c r="L1568" i="1"/>
  <c r="J1630" i="1"/>
  <c r="K1628" i="1"/>
  <c r="L1569" i="1"/>
  <c r="J1631" i="1"/>
  <c r="K1629" i="1"/>
  <c r="L1570" i="1"/>
  <c r="J1632" i="1"/>
  <c r="K1630" i="1"/>
  <c r="L1571" i="1"/>
  <c r="J1633" i="1"/>
  <c r="K1631" i="1"/>
  <c r="L1572" i="1"/>
  <c r="J1634" i="1"/>
  <c r="K1632" i="1"/>
  <c r="J1635" i="1"/>
  <c r="K1633" i="1"/>
  <c r="L1573" i="1"/>
  <c r="L1574" i="1"/>
  <c r="J1636" i="1"/>
  <c r="K1634" i="1"/>
  <c r="L1575" i="1"/>
  <c r="J1637" i="1"/>
  <c r="K1635" i="1"/>
  <c r="L1576" i="1"/>
  <c r="J1638" i="1"/>
  <c r="K1636" i="1"/>
  <c r="L1577" i="1"/>
  <c r="J1639" i="1"/>
  <c r="K1637" i="1"/>
  <c r="J1640" i="1"/>
  <c r="K1638" i="1"/>
  <c r="L1578" i="1"/>
  <c r="L1579" i="1"/>
  <c r="J1641" i="1"/>
  <c r="K1639" i="1"/>
  <c r="L1580" i="1"/>
  <c r="J1642" i="1"/>
  <c r="K1640" i="1"/>
  <c r="J1643" i="1"/>
  <c r="K1641" i="1"/>
  <c r="L1581" i="1"/>
  <c r="L1582" i="1"/>
  <c r="J1644" i="1"/>
  <c r="K1642" i="1"/>
  <c r="L1583" i="1"/>
  <c r="J1645" i="1"/>
  <c r="K1643" i="1"/>
  <c r="J1646" i="1"/>
  <c r="K1644" i="1"/>
  <c r="L1584" i="1"/>
  <c r="L1585" i="1"/>
  <c r="J1647" i="1"/>
  <c r="K1645" i="1"/>
  <c r="J1648" i="1"/>
  <c r="K1646" i="1"/>
  <c r="L1586" i="1"/>
  <c r="L1587" i="1"/>
  <c r="J1649" i="1"/>
  <c r="K1647" i="1"/>
  <c r="J1650" i="1"/>
  <c r="K1648" i="1"/>
  <c r="L1588" i="1"/>
  <c r="L1589" i="1"/>
  <c r="J1651" i="1"/>
  <c r="K1649" i="1"/>
  <c r="J1652" i="1"/>
  <c r="K1650" i="1"/>
  <c r="L1590" i="1"/>
  <c r="L1591" i="1"/>
  <c r="J1653" i="1"/>
  <c r="K1651" i="1"/>
  <c r="L1592" i="1"/>
  <c r="J1654" i="1"/>
  <c r="K1652" i="1"/>
  <c r="L1593" i="1"/>
  <c r="J1655" i="1"/>
  <c r="K1653" i="1"/>
  <c r="L1594" i="1"/>
  <c r="J1656" i="1"/>
  <c r="K1654" i="1"/>
  <c r="J1657" i="1"/>
  <c r="K1655" i="1"/>
  <c r="L1595" i="1"/>
  <c r="L1596" i="1"/>
  <c r="J1658" i="1"/>
  <c r="K1656" i="1"/>
  <c r="J1659" i="1"/>
  <c r="K1657" i="1"/>
  <c r="L1597" i="1"/>
  <c r="L1598" i="1"/>
  <c r="J1660" i="1"/>
  <c r="K1658" i="1"/>
  <c r="J1661" i="1"/>
  <c r="K1659" i="1"/>
  <c r="L1599" i="1"/>
  <c r="L1600" i="1"/>
  <c r="J1662" i="1"/>
  <c r="K1660" i="1"/>
  <c r="J1663" i="1"/>
  <c r="K1661" i="1"/>
  <c r="L1601" i="1"/>
  <c r="L1602" i="1"/>
  <c r="J1664" i="1"/>
  <c r="K1662" i="1"/>
  <c r="J1665" i="1"/>
  <c r="K1663" i="1"/>
  <c r="L1603" i="1"/>
  <c r="L1604" i="1"/>
  <c r="J1666" i="1"/>
  <c r="K1664" i="1"/>
  <c r="L1605" i="1"/>
  <c r="J1667" i="1"/>
  <c r="K1665" i="1"/>
  <c r="L1606" i="1"/>
  <c r="J1668" i="1"/>
  <c r="K1666" i="1"/>
  <c r="L1607" i="1"/>
  <c r="J1669" i="1"/>
  <c r="K1667" i="1"/>
  <c r="J1670" i="1"/>
  <c r="K1668" i="1"/>
  <c r="L1608" i="1"/>
  <c r="L1609" i="1"/>
  <c r="J1671" i="1"/>
  <c r="K1669" i="1"/>
  <c r="J1672" i="1"/>
  <c r="K1670" i="1"/>
  <c r="L1610" i="1"/>
  <c r="L1611" i="1"/>
  <c r="J1673" i="1"/>
  <c r="K1671" i="1"/>
  <c r="J1674" i="1"/>
  <c r="K1672" i="1"/>
  <c r="L1612" i="1"/>
  <c r="L1613" i="1"/>
  <c r="J1675" i="1"/>
  <c r="K1673" i="1"/>
  <c r="J1676" i="1"/>
  <c r="K1674" i="1"/>
  <c r="L1614" i="1"/>
  <c r="L1615" i="1"/>
  <c r="J1677" i="1"/>
  <c r="K1675" i="1"/>
  <c r="L1616" i="1"/>
  <c r="J1678" i="1"/>
  <c r="K1676" i="1"/>
  <c r="L1617" i="1"/>
  <c r="J1679" i="1"/>
  <c r="K1677" i="1"/>
  <c r="L1618" i="1"/>
  <c r="J1680" i="1"/>
  <c r="K1678" i="1"/>
  <c r="L1619" i="1"/>
  <c r="J1681" i="1"/>
  <c r="K1679" i="1"/>
  <c r="L1620" i="1"/>
  <c r="J1682" i="1"/>
  <c r="K1680" i="1"/>
  <c r="L1621" i="1"/>
  <c r="J1683" i="1"/>
  <c r="K1681" i="1"/>
  <c r="L1622" i="1"/>
  <c r="J1684" i="1"/>
  <c r="K1682" i="1"/>
  <c r="L1623" i="1"/>
  <c r="J1685" i="1"/>
  <c r="K1683" i="1"/>
  <c r="L1624" i="1"/>
  <c r="J1686" i="1"/>
  <c r="K1684" i="1"/>
  <c r="L1625" i="1"/>
  <c r="J1687" i="1"/>
  <c r="K1685" i="1"/>
  <c r="J1688" i="1"/>
  <c r="K1686" i="1"/>
  <c r="L1626" i="1"/>
  <c r="L1627" i="1"/>
  <c r="J1689" i="1"/>
  <c r="K1687" i="1"/>
  <c r="L1628" i="1"/>
  <c r="J1690" i="1"/>
  <c r="K1688" i="1"/>
  <c r="L1629" i="1"/>
  <c r="J1691" i="1"/>
  <c r="K1689" i="1"/>
  <c r="J1692" i="1"/>
  <c r="K1690" i="1"/>
  <c r="L1630" i="1"/>
  <c r="L1631" i="1"/>
  <c r="J1693" i="1"/>
  <c r="K1691" i="1"/>
  <c r="L1632" i="1"/>
  <c r="J1694" i="1"/>
  <c r="K1692" i="1"/>
  <c r="L1633" i="1"/>
  <c r="J1695" i="1"/>
  <c r="K1693" i="1"/>
  <c r="L1634" i="1"/>
  <c r="J1696" i="1"/>
  <c r="K1694" i="1"/>
  <c r="L1635" i="1"/>
  <c r="J1697" i="1"/>
  <c r="K1695" i="1"/>
  <c r="L1636" i="1"/>
  <c r="J1698" i="1"/>
  <c r="K1696" i="1"/>
  <c r="J1699" i="1"/>
  <c r="K1697" i="1"/>
  <c r="L1637" i="1"/>
  <c r="L1638" i="1"/>
  <c r="J1700" i="1"/>
  <c r="K1698" i="1"/>
  <c r="L1639" i="1"/>
  <c r="J1701" i="1"/>
  <c r="K1699" i="1"/>
  <c r="J1702" i="1"/>
  <c r="K1700" i="1"/>
  <c r="L1640" i="1"/>
  <c r="J1703" i="1"/>
  <c r="K1701" i="1"/>
  <c r="L1641" i="1"/>
  <c r="L1642" i="1"/>
  <c r="J1704" i="1"/>
  <c r="K1702" i="1"/>
  <c r="L1643" i="1"/>
  <c r="J1705" i="1"/>
  <c r="K1703" i="1"/>
  <c r="J1706" i="1"/>
  <c r="K1704" i="1"/>
  <c r="L1644" i="1"/>
  <c r="L1645" i="1"/>
  <c r="J1707" i="1"/>
  <c r="K1705" i="1"/>
  <c r="L1646" i="1"/>
  <c r="J1708" i="1"/>
  <c r="K1706" i="1"/>
  <c r="L1647" i="1"/>
  <c r="J1709" i="1"/>
  <c r="K1707" i="1"/>
  <c r="L1648" i="1"/>
  <c r="J1710" i="1"/>
  <c r="K1708" i="1"/>
  <c r="L1649" i="1"/>
  <c r="J1711" i="1"/>
  <c r="K1709" i="1"/>
  <c r="L1650" i="1"/>
  <c r="J1712" i="1"/>
  <c r="K1710" i="1"/>
  <c r="L1651" i="1"/>
  <c r="J1713" i="1"/>
  <c r="K1711" i="1"/>
  <c r="L1652" i="1"/>
  <c r="J1714" i="1"/>
  <c r="K1712" i="1"/>
  <c r="L1653" i="1"/>
  <c r="J1715" i="1"/>
  <c r="K1713" i="1"/>
  <c r="J1716" i="1"/>
  <c r="K1714" i="1"/>
  <c r="L1654" i="1"/>
  <c r="L1655" i="1"/>
  <c r="J1717" i="1"/>
  <c r="K1715" i="1"/>
  <c r="L1656" i="1"/>
  <c r="J1718" i="1"/>
  <c r="K1716" i="1"/>
  <c r="L1657" i="1"/>
  <c r="J1719" i="1"/>
  <c r="K1717" i="1"/>
  <c r="L1658" i="1"/>
  <c r="J1720" i="1"/>
  <c r="K1718" i="1"/>
  <c r="L1659" i="1"/>
  <c r="J1721" i="1"/>
  <c r="K1719" i="1"/>
  <c r="L1660" i="1"/>
  <c r="J1722" i="1"/>
  <c r="K1720" i="1"/>
  <c r="J1723" i="1"/>
  <c r="K1721" i="1"/>
  <c r="L1661" i="1"/>
  <c r="L1662" i="1"/>
  <c r="J1724" i="1"/>
  <c r="K1722" i="1"/>
  <c r="L1663" i="1"/>
  <c r="J1725" i="1"/>
  <c r="K1723" i="1"/>
  <c r="L1664" i="1"/>
  <c r="J1726" i="1"/>
  <c r="K1724" i="1"/>
  <c r="L1665" i="1"/>
  <c r="J1727" i="1"/>
  <c r="K1725" i="1"/>
  <c r="L1666" i="1"/>
  <c r="J1728" i="1"/>
  <c r="K1726" i="1"/>
  <c r="L1667" i="1"/>
  <c r="J1729" i="1"/>
  <c r="K1727" i="1"/>
  <c r="J1730" i="1"/>
  <c r="K1728" i="1"/>
  <c r="L1668" i="1"/>
  <c r="L1669" i="1"/>
  <c r="J1731" i="1"/>
  <c r="K1729" i="1"/>
  <c r="J1732" i="1"/>
  <c r="K1730" i="1"/>
  <c r="L1670" i="1"/>
  <c r="L1671" i="1"/>
  <c r="J1733" i="1"/>
  <c r="K1731" i="1"/>
  <c r="J1734" i="1"/>
  <c r="K1732" i="1"/>
  <c r="L1672" i="1"/>
  <c r="L1673" i="1"/>
  <c r="J1735" i="1"/>
  <c r="K1733" i="1"/>
  <c r="L1674" i="1"/>
  <c r="J1736" i="1"/>
  <c r="K1734" i="1"/>
  <c r="J1737" i="1"/>
  <c r="K1735" i="1"/>
  <c r="L1675" i="1"/>
  <c r="L1676" i="1"/>
  <c r="J1738" i="1"/>
  <c r="K1736" i="1"/>
  <c r="L1677" i="1"/>
  <c r="J1739" i="1"/>
  <c r="K1737" i="1"/>
  <c r="J1740" i="1"/>
  <c r="K1738" i="1"/>
  <c r="L1678" i="1"/>
  <c r="L1679" i="1"/>
  <c r="J1741" i="1"/>
  <c r="K1739" i="1"/>
  <c r="L1680" i="1"/>
  <c r="J1742" i="1"/>
  <c r="K1740" i="1"/>
  <c r="L1681" i="1"/>
  <c r="J1743" i="1"/>
  <c r="K1741" i="1"/>
  <c r="L1682" i="1"/>
  <c r="J1744" i="1"/>
  <c r="K1742" i="1"/>
  <c r="L1683" i="1"/>
  <c r="J1745" i="1"/>
  <c r="K1743" i="1"/>
  <c r="L1684" i="1"/>
  <c r="J1746" i="1"/>
  <c r="K1744" i="1"/>
  <c r="L1685" i="1"/>
  <c r="J1747" i="1"/>
  <c r="K1745" i="1"/>
  <c r="L1686" i="1"/>
  <c r="J1748" i="1"/>
  <c r="K1746" i="1"/>
  <c r="L1687" i="1"/>
  <c r="J1749" i="1"/>
  <c r="K1747" i="1"/>
  <c r="L1688" i="1"/>
  <c r="J1750" i="1"/>
  <c r="K1748" i="1"/>
  <c r="J1751" i="1"/>
  <c r="K1749" i="1"/>
  <c r="L1689" i="1"/>
  <c r="L1690" i="1"/>
  <c r="J1752" i="1"/>
  <c r="K1750" i="1"/>
  <c r="L1691" i="1"/>
  <c r="J1753" i="1"/>
  <c r="K1751" i="1"/>
  <c r="L1692" i="1"/>
  <c r="J1754" i="1"/>
  <c r="K1752" i="1"/>
  <c r="L1693" i="1"/>
  <c r="J1755" i="1"/>
  <c r="K1753" i="1"/>
  <c r="J1756" i="1"/>
  <c r="K1754" i="1"/>
  <c r="L1694" i="1"/>
  <c r="L1695" i="1"/>
  <c r="J1757" i="1"/>
  <c r="K1755" i="1"/>
  <c r="L1696" i="1"/>
  <c r="J1758" i="1"/>
  <c r="K1756" i="1"/>
  <c r="J1759" i="1"/>
  <c r="K1757" i="1"/>
  <c r="L1697" i="1"/>
  <c r="L1698" i="1"/>
  <c r="J1760" i="1"/>
  <c r="K1758" i="1"/>
  <c r="L1699" i="1"/>
  <c r="J1761" i="1"/>
  <c r="K1759" i="1"/>
  <c r="J1762" i="1"/>
  <c r="K1760" i="1"/>
  <c r="L1700" i="1"/>
  <c r="L1701" i="1"/>
  <c r="J1763" i="1"/>
  <c r="K1761" i="1"/>
  <c r="J1764" i="1"/>
  <c r="K1762" i="1"/>
  <c r="L1702" i="1"/>
  <c r="L1703" i="1"/>
  <c r="J1765" i="1"/>
  <c r="K1763" i="1"/>
  <c r="L1704" i="1"/>
  <c r="J1766" i="1"/>
  <c r="K1764" i="1"/>
  <c r="J1767" i="1"/>
  <c r="K1765" i="1"/>
  <c r="L1705" i="1"/>
  <c r="L1706" i="1"/>
  <c r="J1768" i="1"/>
  <c r="K1766" i="1"/>
  <c r="L1707" i="1"/>
  <c r="J1769" i="1"/>
  <c r="K1767" i="1"/>
  <c r="J1770" i="1"/>
  <c r="K1768" i="1"/>
  <c r="L1708" i="1"/>
  <c r="L1709" i="1"/>
  <c r="J1771" i="1"/>
  <c r="K1769" i="1"/>
  <c r="L1710" i="1"/>
  <c r="J1772" i="1"/>
  <c r="K1770" i="1"/>
  <c r="J1773" i="1"/>
  <c r="K1771" i="1"/>
  <c r="L1711" i="1"/>
  <c r="L1712" i="1"/>
  <c r="J1774" i="1"/>
  <c r="K1772" i="1"/>
  <c r="J1775" i="1"/>
  <c r="K1773" i="1"/>
  <c r="L1713" i="1"/>
  <c r="L1714" i="1"/>
  <c r="J1776" i="1"/>
  <c r="K1774" i="1"/>
  <c r="L1715" i="1"/>
  <c r="J1777" i="1"/>
  <c r="K1775" i="1"/>
  <c r="J1778" i="1"/>
  <c r="K1776" i="1"/>
  <c r="L1716" i="1"/>
  <c r="L1717" i="1"/>
  <c r="J1779" i="1"/>
  <c r="K1777" i="1"/>
  <c r="J1780" i="1"/>
  <c r="K1778" i="1"/>
  <c r="L1718" i="1"/>
  <c r="L1719" i="1"/>
  <c r="J1781" i="1"/>
  <c r="K1779" i="1"/>
  <c r="L1720" i="1"/>
  <c r="J1782" i="1"/>
  <c r="K1780" i="1"/>
  <c r="L1721" i="1"/>
  <c r="J1783" i="1"/>
  <c r="K1781" i="1"/>
  <c r="L1722" i="1"/>
  <c r="J1784" i="1"/>
  <c r="K1782" i="1"/>
  <c r="L1723" i="1"/>
  <c r="J1785" i="1"/>
  <c r="K1783" i="1"/>
  <c r="L1724" i="1"/>
  <c r="J1786" i="1"/>
  <c r="K1784" i="1"/>
  <c r="J1787" i="1"/>
  <c r="K1785" i="1"/>
  <c r="L1725" i="1"/>
  <c r="L1726" i="1"/>
  <c r="J1788" i="1"/>
  <c r="K1786" i="1"/>
  <c r="L1727" i="1"/>
  <c r="J1789" i="1"/>
  <c r="K1787" i="1"/>
  <c r="J1790" i="1"/>
  <c r="K1788" i="1"/>
  <c r="L1728" i="1"/>
  <c r="L1729" i="1"/>
  <c r="J1791" i="1"/>
  <c r="K1789" i="1"/>
  <c r="L1730" i="1"/>
  <c r="J1792" i="1"/>
  <c r="K1790" i="1"/>
  <c r="J1793" i="1"/>
  <c r="K1791" i="1"/>
  <c r="L1731" i="1"/>
  <c r="L1732" i="1"/>
  <c r="J1794" i="1"/>
  <c r="K1792" i="1"/>
  <c r="L1733" i="1"/>
  <c r="J1795" i="1"/>
  <c r="K1793" i="1"/>
  <c r="L1734" i="1"/>
  <c r="J1796" i="1"/>
  <c r="K1794" i="1"/>
  <c r="L1735" i="1"/>
  <c r="J1797" i="1"/>
  <c r="K1795" i="1"/>
  <c r="L1736" i="1"/>
  <c r="J1798" i="1"/>
  <c r="K1796" i="1"/>
  <c r="J1799" i="1"/>
  <c r="K1797" i="1"/>
  <c r="L1737" i="1"/>
  <c r="L1738" i="1"/>
  <c r="J1800" i="1"/>
  <c r="K1798" i="1"/>
  <c r="L1739" i="1"/>
  <c r="J1801" i="1"/>
  <c r="K1799" i="1"/>
  <c r="J1802" i="1"/>
  <c r="K1800" i="1"/>
  <c r="L1740" i="1"/>
  <c r="L1741" i="1"/>
  <c r="J1803" i="1"/>
  <c r="K1801" i="1"/>
  <c r="J1804" i="1"/>
  <c r="K1802" i="1"/>
  <c r="L1742" i="1"/>
  <c r="L1743" i="1"/>
  <c r="J1805" i="1"/>
  <c r="K1803" i="1"/>
  <c r="L1744" i="1"/>
  <c r="J1806" i="1"/>
  <c r="K1804" i="1"/>
  <c r="L1745" i="1"/>
  <c r="J1807" i="1"/>
  <c r="K1805" i="1"/>
  <c r="L1746" i="1"/>
  <c r="J1808" i="1"/>
  <c r="K1806" i="1"/>
  <c r="L1747" i="1"/>
  <c r="J1809" i="1"/>
  <c r="K1807" i="1"/>
  <c r="L1748" i="1"/>
  <c r="J1810" i="1"/>
  <c r="K1808" i="1"/>
  <c r="J1811" i="1"/>
  <c r="K1809" i="1"/>
  <c r="L1749" i="1"/>
  <c r="L1750" i="1"/>
  <c r="J1812" i="1"/>
  <c r="K1810" i="1"/>
  <c r="L1751" i="1"/>
  <c r="J1813" i="1"/>
  <c r="K1811" i="1"/>
  <c r="J1814" i="1"/>
  <c r="K1812" i="1"/>
  <c r="L1752" i="1"/>
  <c r="L1753" i="1"/>
  <c r="J1815" i="1"/>
  <c r="K1813" i="1"/>
  <c r="L1754" i="1"/>
  <c r="J1816" i="1"/>
  <c r="K1814" i="1"/>
  <c r="L1755" i="1"/>
  <c r="J1817" i="1"/>
  <c r="K1815" i="1"/>
  <c r="L1756" i="1"/>
  <c r="J1818" i="1"/>
  <c r="K1816" i="1"/>
  <c r="L1757" i="1"/>
  <c r="J1819" i="1"/>
  <c r="K1817" i="1"/>
  <c r="L1758" i="1"/>
  <c r="J1820" i="1"/>
  <c r="K1818" i="1"/>
  <c r="L1759" i="1"/>
  <c r="J1821" i="1"/>
  <c r="K1819" i="1"/>
  <c r="J1822" i="1"/>
  <c r="K1820" i="1"/>
  <c r="L1760" i="1"/>
  <c r="J1823" i="1"/>
  <c r="K1821" i="1"/>
  <c r="L1761" i="1"/>
  <c r="L1762" i="1"/>
  <c r="J1824" i="1"/>
  <c r="K1822" i="1"/>
  <c r="J1825" i="1"/>
  <c r="K1823" i="1"/>
  <c r="L1763" i="1"/>
  <c r="L1764" i="1"/>
  <c r="J1826" i="1"/>
  <c r="K1824" i="1"/>
  <c r="L1765" i="1"/>
  <c r="J1827" i="1"/>
  <c r="K1825" i="1"/>
  <c r="L1766" i="1"/>
  <c r="J1828" i="1"/>
  <c r="K1826" i="1"/>
  <c r="J1829" i="1"/>
  <c r="K1827" i="1"/>
  <c r="L1767" i="1"/>
  <c r="J1830" i="1"/>
  <c r="K1828" i="1"/>
  <c r="L1768" i="1"/>
  <c r="L1769" i="1"/>
  <c r="J1831" i="1"/>
  <c r="K1829" i="1"/>
  <c r="L1770" i="1"/>
  <c r="J1832" i="1"/>
  <c r="K1830" i="1"/>
  <c r="J1833" i="1"/>
  <c r="K1831" i="1"/>
  <c r="L1771" i="1"/>
  <c r="L1772" i="1"/>
  <c r="J1834" i="1"/>
  <c r="K1832" i="1"/>
  <c r="L1773" i="1"/>
  <c r="J1835" i="1"/>
  <c r="K1833" i="1"/>
  <c r="L1774" i="1"/>
  <c r="J1836" i="1"/>
  <c r="K1834" i="1"/>
  <c r="L1775" i="1"/>
  <c r="J1837" i="1"/>
  <c r="K1835" i="1"/>
  <c r="L1776" i="1"/>
  <c r="J1838" i="1"/>
  <c r="K1836" i="1"/>
  <c r="L1777" i="1"/>
  <c r="J1839" i="1"/>
  <c r="K1837" i="1"/>
  <c r="L1778" i="1"/>
  <c r="J1840" i="1"/>
  <c r="K1838" i="1"/>
  <c r="L1779" i="1"/>
  <c r="J1841" i="1"/>
  <c r="K1839" i="1"/>
  <c r="J1842" i="1"/>
  <c r="K1840" i="1"/>
  <c r="L1780" i="1"/>
  <c r="L1781" i="1"/>
  <c r="J1843" i="1"/>
  <c r="K1841" i="1"/>
  <c r="L1782" i="1"/>
  <c r="J1844" i="1"/>
  <c r="K1842" i="1"/>
  <c r="L1783" i="1"/>
  <c r="J1845" i="1"/>
  <c r="K1843" i="1"/>
  <c r="L1784" i="1"/>
  <c r="J1846" i="1"/>
  <c r="K1844" i="1"/>
  <c r="J1847" i="1"/>
  <c r="K1845" i="1"/>
  <c r="L1785" i="1"/>
  <c r="L1786" i="1"/>
  <c r="J1848" i="1"/>
  <c r="K1846" i="1"/>
  <c r="L1787" i="1"/>
  <c r="J1849" i="1"/>
  <c r="K1847" i="1"/>
  <c r="L1788" i="1"/>
  <c r="J1850" i="1"/>
  <c r="K1848" i="1"/>
  <c r="L1789" i="1"/>
  <c r="J1851" i="1"/>
  <c r="K1849" i="1"/>
  <c r="J1852" i="1"/>
  <c r="K1850" i="1"/>
  <c r="L1790" i="1"/>
  <c r="L1791" i="1"/>
  <c r="J1853" i="1"/>
  <c r="K1851" i="1"/>
  <c r="L1792" i="1"/>
  <c r="J1854" i="1"/>
  <c r="K1852" i="1"/>
  <c r="L1793" i="1"/>
  <c r="J1855" i="1"/>
  <c r="K1853" i="1"/>
  <c r="L1794" i="1"/>
  <c r="J1856" i="1"/>
  <c r="K1854" i="1"/>
  <c r="L1795" i="1"/>
  <c r="J1857" i="1"/>
  <c r="K1855" i="1"/>
  <c r="J1858" i="1"/>
  <c r="K1856" i="1"/>
  <c r="L1796" i="1"/>
  <c r="L1797" i="1"/>
  <c r="J1859" i="1"/>
  <c r="K1857" i="1"/>
  <c r="L1798" i="1"/>
  <c r="J1860" i="1"/>
  <c r="K1858" i="1"/>
  <c r="L1799" i="1"/>
  <c r="J1861" i="1"/>
  <c r="K1859" i="1"/>
  <c r="L1800" i="1"/>
  <c r="J1862" i="1"/>
  <c r="K1860" i="1"/>
  <c r="L1801" i="1"/>
  <c r="J1863" i="1"/>
  <c r="K1861" i="1"/>
  <c r="L1802" i="1"/>
  <c r="J1864" i="1"/>
  <c r="K1862" i="1"/>
  <c r="L1803" i="1"/>
  <c r="J1865" i="1"/>
  <c r="K1863" i="1"/>
  <c r="L1804" i="1"/>
  <c r="J1866" i="1"/>
  <c r="K1864" i="1"/>
  <c r="L1805" i="1"/>
  <c r="J1867" i="1"/>
  <c r="K1865" i="1"/>
  <c r="L1806" i="1"/>
  <c r="J1868" i="1"/>
  <c r="K1866" i="1"/>
  <c r="L1807" i="1"/>
  <c r="J1869" i="1"/>
  <c r="K1867" i="1"/>
  <c r="L1808" i="1"/>
  <c r="J1870" i="1"/>
  <c r="K1868" i="1"/>
  <c r="J1871" i="1"/>
  <c r="K1869" i="1"/>
  <c r="L1809" i="1"/>
  <c r="L1810" i="1"/>
  <c r="J1872" i="1"/>
  <c r="K1870" i="1"/>
  <c r="L1811" i="1"/>
  <c r="J1873" i="1"/>
  <c r="K1871" i="1"/>
  <c r="L1812" i="1"/>
  <c r="J1874" i="1"/>
  <c r="K1872" i="1"/>
  <c r="L1813" i="1"/>
  <c r="J1875" i="1"/>
  <c r="K1873" i="1"/>
  <c r="J1876" i="1"/>
  <c r="K1874" i="1"/>
  <c r="L1814" i="1"/>
  <c r="L1815" i="1"/>
  <c r="J1877" i="1"/>
  <c r="K1875" i="1"/>
  <c r="L1816" i="1"/>
  <c r="J1878" i="1"/>
  <c r="K1876" i="1"/>
  <c r="L1817" i="1"/>
  <c r="J1879" i="1"/>
  <c r="K1877" i="1"/>
  <c r="L1818" i="1"/>
  <c r="J1880" i="1"/>
  <c r="K1878" i="1"/>
  <c r="L1819" i="1"/>
  <c r="J1881" i="1"/>
  <c r="K1879" i="1"/>
  <c r="L1820" i="1"/>
  <c r="J1882" i="1"/>
  <c r="K1880" i="1"/>
  <c r="L1821" i="1"/>
  <c r="J1883" i="1"/>
  <c r="K1881" i="1"/>
  <c r="L1822" i="1"/>
  <c r="J1884" i="1"/>
  <c r="K1882" i="1"/>
  <c r="L1823" i="1"/>
  <c r="J1885" i="1"/>
  <c r="K1883" i="1"/>
  <c r="L1824" i="1"/>
  <c r="J1886" i="1"/>
  <c r="K1884" i="1"/>
  <c r="L1825" i="1"/>
  <c r="J1887" i="1"/>
  <c r="K1885" i="1"/>
  <c r="L1826" i="1"/>
  <c r="J1888" i="1"/>
  <c r="K1886" i="1"/>
  <c r="L1827" i="1"/>
  <c r="J1889" i="1"/>
  <c r="K1887" i="1"/>
  <c r="L1828" i="1"/>
  <c r="J1890" i="1"/>
  <c r="K1888" i="1"/>
  <c r="J1891" i="1"/>
  <c r="K1889" i="1"/>
  <c r="L1829" i="1"/>
  <c r="L1830" i="1"/>
  <c r="J1892" i="1"/>
  <c r="K1890" i="1"/>
  <c r="L1831" i="1"/>
  <c r="J1893" i="1"/>
  <c r="K1891" i="1"/>
  <c r="J1894" i="1"/>
  <c r="K1892" i="1"/>
  <c r="L1832" i="1"/>
  <c r="J1895" i="1"/>
  <c r="K1893" i="1"/>
  <c r="L1833" i="1"/>
  <c r="L1834" i="1"/>
  <c r="J1896" i="1"/>
  <c r="K1894" i="1"/>
  <c r="L1835" i="1"/>
  <c r="J1897" i="1"/>
  <c r="K1895" i="1"/>
  <c r="J1898" i="1"/>
  <c r="K1896" i="1"/>
  <c r="L1836" i="1"/>
  <c r="L1837" i="1"/>
  <c r="J1899" i="1"/>
  <c r="K1897" i="1"/>
  <c r="J1900" i="1"/>
  <c r="K1898" i="1"/>
  <c r="L1838" i="1"/>
  <c r="L1839" i="1"/>
  <c r="J1901" i="1"/>
  <c r="K1899" i="1"/>
  <c r="L1840" i="1"/>
  <c r="J1902" i="1"/>
  <c r="K1900" i="1"/>
  <c r="L1841" i="1"/>
  <c r="J1903" i="1"/>
  <c r="K1901" i="1"/>
  <c r="J1904" i="1"/>
  <c r="K1902" i="1"/>
  <c r="L1842" i="1"/>
  <c r="L1843" i="1"/>
  <c r="J1905" i="1"/>
  <c r="K1903" i="1"/>
  <c r="L1844" i="1"/>
  <c r="J1906" i="1"/>
  <c r="K1904" i="1"/>
  <c r="J1907" i="1"/>
  <c r="K1905" i="1"/>
  <c r="L1845" i="1"/>
  <c r="L1846" i="1"/>
  <c r="J1908" i="1"/>
  <c r="K1906" i="1"/>
  <c r="L1847" i="1"/>
  <c r="J1909" i="1"/>
  <c r="K1907" i="1"/>
  <c r="L1848" i="1"/>
  <c r="J1910" i="1"/>
  <c r="K1908" i="1"/>
  <c r="L1849" i="1"/>
  <c r="J1911" i="1"/>
  <c r="K1909" i="1"/>
  <c r="J1912" i="1"/>
  <c r="K1910" i="1"/>
  <c r="L1850" i="1"/>
  <c r="L1851" i="1"/>
  <c r="J1913" i="1"/>
  <c r="K1911" i="1"/>
  <c r="L1852" i="1"/>
  <c r="J1914" i="1"/>
  <c r="K1912" i="1"/>
  <c r="L1853" i="1"/>
  <c r="J1915" i="1"/>
  <c r="K1913" i="1"/>
  <c r="L1854" i="1"/>
  <c r="J1916" i="1"/>
  <c r="K1914" i="1"/>
  <c r="L1855" i="1"/>
  <c r="J1917" i="1"/>
  <c r="K1915" i="1"/>
  <c r="J1918" i="1"/>
  <c r="K1916" i="1"/>
  <c r="L1856" i="1"/>
  <c r="L1857" i="1"/>
  <c r="J1919" i="1"/>
  <c r="K1917" i="1"/>
  <c r="J1920" i="1"/>
  <c r="K1918" i="1"/>
  <c r="L1858" i="1"/>
  <c r="L1859" i="1"/>
  <c r="J1921" i="1"/>
  <c r="K1919" i="1"/>
  <c r="L1860" i="1"/>
  <c r="J1922" i="1"/>
  <c r="K1920" i="1"/>
  <c r="J1923" i="1"/>
  <c r="K1921" i="1"/>
  <c r="L1861" i="1"/>
  <c r="J1924" i="1"/>
  <c r="K1922" i="1"/>
  <c r="L1862" i="1"/>
  <c r="L1863" i="1"/>
  <c r="J1925" i="1"/>
  <c r="K1923" i="1"/>
  <c r="J1926" i="1"/>
  <c r="K1924" i="1"/>
  <c r="L1864" i="1"/>
  <c r="L1865" i="1"/>
  <c r="J1927" i="1"/>
  <c r="K1925" i="1"/>
  <c r="L1866" i="1"/>
  <c r="J1928" i="1"/>
  <c r="K1926" i="1"/>
  <c r="L1867" i="1"/>
  <c r="J1929" i="1"/>
  <c r="K1927" i="1"/>
  <c r="J1930" i="1"/>
  <c r="K1928" i="1"/>
  <c r="L1868" i="1"/>
  <c r="L1869" i="1"/>
  <c r="J1931" i="1"/>
  <c r="K1929" i="1"/>
  <c r="J1932" i="1"/>
  <c r="K1930" i="1"/>
  <c r="L1870" i="1"/>
  <c r="J1933" i="1"/>
  <c r="K1931" i="1"/>
  <c r="L1871" i="1"/>
  <c r="L1872" i="1"/>
  <c r="J1934" i="1"/>
  <c r="K1932" i="1"/>
  <c r="L1873" i="1"/>
  <c r="J1935" i="1"/>
  <c r="K1933" i="1"/>
  <c r="L1874" i="1"/>
  <c r="J1936" i="1"/>
  <c r="K1934" i="1"/>
  <c r="L1875" i="1"/>
  <c r="J1937" i="1"/>
  <c r="K1935" i="1"/>
  <c r="J1938" i="1"/>
  <c r="K1936" i="1"/>
  <c r="L1876" i="1"/>
  <c r="L1877" i="1"/>
  <c r="J1939" i="1"/>
  <c r="K1937" i="1"/>
  <c r="J1940" i="1"/>
  <c r="K1938" i="1"/>
  <c r="L1878" i="1"/>
  <c r="L1879" i="1"/>
  <c r="J1941" i="1"/>
  <c r="K1939" i="1"/>
  <c r="J1942" i="1"/>
  <c r="K1940" i="1"/>
  <c r="L1880" i="1"/>
  <c r="L1881" i="1"/>
  <c r="J1943" i="1"/>
  <c r="K1941" i="1"/>
  <c r="L1882" i="1"/>
  <c r="J1944" i="1"/>
  <c r="K1942" i="1"/>
  <c r="J1945" i="1"/>
  <c r="K1943" i="1"/>
  <c r="L1883" i="1"/>
  <c r="L1884" i="1"/>
  <c r="J1946" i="1"/>
  <c r="K1944" i="1"/>
  <c r="L1885" i="1"/>
  <c r="J1947" i="1"/>
  <c r="K1945" i="1"/>
  <c r="L1886" i="1"/>
  <c r="J1948" i="1"/>
  <c r="K1946" i="1"/>
  <c r="L1887" i="1"/>
  <c r="J1949" i="1"/>
  <c r="K1947" i="1"/>
  <c r="L1888" i="1"/>
  <c r="J1950" i="1"/>
  <c r="K1948" i="1"/>
  <c r="J1951" i="1"/>
  <c r="K1949" i="1"/>
  <c r="L1889" i="1"/>
  <c r="L1890" i="1"/>
  <c r="J1952" i="1"/>
  <c r="K1950" i="1"/>
  <c r="L1891" i="1"/>
  <c r="J1953" i="1"/>
  <c r="K1951" i="1"/>
  <c r="L1892" i="1"/>
  <c r="J1954" i="1"/>
  <c r="K1952" i="1"/>
  <c r="J1955" i="1"/>
  <c r="K1953" i="1"/>
  <c r="L1893" i="1"/>
  <c r="L1894" i="1"/>
  <c r="J1956" i="1"/>
  <c r="K1954" i="1"/>
  <c r="L1895" i="1"/>
  <c r="J1957" i="1"/>
  <c r="K1955" i="1"/>
  <c r="L1896" i="1"/>
  <c r="J1958" i="1"/>
  <c r="K1956" i="1"/>
  <c r="J1959" i="1"/>
  <c r="K1957" i="1"/>
  <c r="L1897" i="1"/>
  <c r="L1898" i="1"/>
  <c r="J1960" i="1"/>
  <c r="K1958" i="1"/>
  <c r="L1899" i="1"/>
  <c r="J1961" i="1"/>
  <c r="K1959" i="1"/>
  <c r="L1900" i="1"/>
  <c r="J1962" i="1"/>
  <c r="K1960" i="1"/>
  <c r="L1901" i="1"/>
  <c r="J1963" i="1"/>
  <c r="K1961" i="1"/>
  <c r="L1902" i="1"/>
  <c r="J1964" i="1"/>
  <c r="K1962" i="1"/>
  <c r="J1965" i="1"/>
  <c r="K1963" i="1"/>
  <c r="L1903" i="1"/>
  <c r="L1904" i="1"/>
  <c r="J1966" i="1"/>
  <c r="K1964" i="1"/>
  <c r="J1967" i="1"/>
  <c r="K1965" i="1"/>
  <c r="L1905" i="1"/>
  <c r="L1906" i="1"/>
  <c r="J1968" i="1"/>
  <c r="K1966" i="1"/>
  <c r="J1969" i="1"/>
  <c r="K1967" i="1"/>
  <c r="L1907" i="1"/>
  <c r="L1908" i="1"/>
  <c r="J1970" i="1"/>
  <c r="K1968" i="1"/>
  <c r="L1909" i="1"/>
  <c r="J1971" i="1"/>
  <c r="K1969" i="1"/>
  <c r="J1972" i="1"/>
  <c r="K1970" i="1"/>
  <c r="L1910" i="1"/>
  <c r="L1911" i="1"/>
  <c r="J1973" i="1"/>
  <c r="K1971" i="1"/>
  <c r="L1912" i="1"/>
  <c r="J1974" i="1"/>
  <c r="K1972" i="1"/>
  <c r="L1913" i="1"/>
  <c r="J1975" i="1"/>
  <c r="K1973" i="1"/>
  <c r="J1976" i="1"/>
  <c r="K1974" i="1"/>
  <c r="L1914" i="1"/>
  <c r="L1915" i="1"/>
  <c r="J1977" i="1"/>
  <c r="K1975" i="1"/>
  <c r="J1978" i="1"/>
  <c r="K1976" i="1"/>
  <c r="L1916" i="1"/>
  <c r="L1917" i="1"/>
  <c r="J1979" i="1"/>
  <c r="K1977" i="1"/>
  <c r="L1918" i="1"/>
  <c r="J1980" i="1"/>
  <c r="K1978" i="1"/>
  <c r="J1981" i="1"/>
  <c r="K1979" i="1"/>
  <c r="L1919" i="1"/>
  <c r="L1920" i="1"/>
  <c r="J1982" i="1"/>
  <c r="K1980" i="1"/>
  <c r="J1983" i="1"/>
  <c r="K1981" i="1"/>
  <c r="L1921" i="1"/>
  <c r="L1922" i="1"/>
  <c r="J1984" i="1"/>
  <c r="K1982" i="1"/>
  <c r="L1923" i="1"/>
  <c r="J1985" i="1"/>
  <c r="K1983" i="1"/>
  <c r="J1986" i="1"/>
  <c r="K1984" i="1"/>
  <c r="L1924" i="1"/>
  <c r="L1925" i="1"/>
  <c r="J1987" i="1"/>
  <c r="K1985" i="1"/>
  <c r="J1988" i="1"/>
  <c r="K1986" i="1"/>
  <c r="L1926" i="1"/>
  <c r="L1927" i="1"/>
  <c r="J1989" i="1"/>
  <c r="K1987" i="1"/>
  <c r="J1990" i="1"/>
  <c r="K1988" i="1"/>
  <c r="L1928" i="1"/>
  <c r="L1929" i="1"/>
  <c r="J1991" i="1"/>
  <c r="K1989" i="1"/>
  <c r="L1930" i="1"/>
  <c r="J1992" i="1"/>
  <c r="K1990" i="1"/>
  <c r="J1993" i="1"/>
  <c r="K1991" i="1"/>
  <c r="L1931" i="1"/>
  <c r="L1932" i="1"/>
  <c r="J1994" i="1"/>
  <c r="K1992" i="1"/>
  <c r="J1995" i="1"/>
  <c r="K1993" i="1"/>
  <c r="L1933" i="1"/>
  <c r="L1934" i="1"/>
  <c r="J1996" i="1"/>
  <c r="K1994" i="1"/>
  <c r="L1935" i="1"/>
  <c r="J1997" i="1"/>
  <c r="K1995" i="1"/>
  <c r="L1936" i="1"/>
  <c r="J1998" i="1"/>
  <c r="K1996" i="1"/>
  <c r="L1937" i="1"/>
  <c r="J1999" i="1"/>
  <c r="K1997" i="1"/>
  <c r="L1938" i="1"/>
  <c r="J2000" i="1"/>
  <c r="K1998" i="1"/>
  <c r="L1939" i="1"/>
  <c r="J2001" i="1"/>
  <c r="K1999" i="1"/>
  <c r="J2002" i="1"/>
  <c r="K2000" i="1"/>
  <c r="L1940" i="1"/>
  <c r="L1941" i="1"/>
  <c r="J2003" i="1"/>
  <c r="K2001" i="1"/>
  <c r="L1942" i="1"/>
  <c r="J2004" i="1"/>
  <c r="K2002" i="1"/>
  <c r="L1943" i="1"/>
  <c r="J2005" i="1"/>
  <c r="K2003" i="1"/>
  <c r="L1944" i="1"/>
  <c r="J2006" i="1"/>
  <c r="K2004" i="1"/>
  <c r="L1945" i="1"/>
  <c r="J2007" i="1"/>
  <c r="K2005" i="1"/>
  <c r="L1946" i="1"/>
  <c r="J2008" i="1"/>
  <c r="K2006" i="1"/>
  <c r="L1947" i="1"/>
  <c r="J2009" i="1"/>
  <c r="K2007" i="1"/>
  <c r="L1948" i="1"/>
  <c r="J2010" i="1"/>
  <c r="K2008" i="1"/>
  <c r="J2011" i="1"/>
  <c r="K2009" i="1"/>
  <c r="L1949" i="1"/>
  <c r="J2012" i="1"/>
  <c r="K2010" i="1"/>
  <c r="L1950" i="1"/>
  <c r="L1951" i="1"/>
  <c r="J2013" i="1"/>
  <c r="K2011" i="1"/>
  <c r="L1952" i="1"/>
  <c r="J2014" i="1"/>
  <c r="K2012" i="1"/>
  <c r="L1953" i="1"/>
  <c r="J2015" i="1"/>
  <c r="K2013" i="1"/>
  <c r="J2016" i="1"/>
  <c r="K2014" i="1"/>
  <c r="L1954" i="1"/>
  <c r="L1955" i="1"/>
  <c r="J2017" i="1"/>
  <c r="K2015" i="1"/>
  <c r="L1956" i="1"/>
  <c r="J2018" i="1"/>
  <c r="K2016" i="1"/>
  <c r="J2019" i="1"/>
  <c r="K2017" i="1"/>
  <c r="L1957" i="1"/>
  <c r="L1958" i="1"/>
  <c r="J2020" i="1"/>
  <c r="K2018" i="1"/>
  <c r="L1959" i="1"/>
  <c r="J2021" i="1"/>
  <c r="K2019" i="1"/>
  <c r="J2022" i="1"/>
  <c r="K2020" i="1"/>
  <c r="L1960" i="1"/>
  <c r="L1961" i="1"/>
  <c r="J2023" i="1"/>
  <c r="K2021" i="1"/>
  <c r="L1962" i="1"/>
  <c r="J2024" i="1"/>
  <c r="K2022" i="1"/>
  <c r="L1963" i="1"/>
  <c r="J2025" i="1"/>
  <c r="K2023" i="1"/>
  <c r="J2026" i="1"/>
  <c r="K2024" i="1"/>
  <c r="L1964" i="1"/>
  <c r="L1965" i="1"/>
  <c r="J2027" i="1"/>
  <c r="K2025" i="1"/>
  <c r="L1966" i="1"/>
  <c r="J2028" i="1"/>
  <c r="K2026" i="1"/>
  <c r="L1967" i="1"/>
  <c r="J2029" i="1"/>
  <c r="K2027" i="1"/>
  <c r="L1968" i="1"/>
  <c r="J2030" i="1"/>
  <c r="K2028" i="1"/>
  <c r="L1969" i="1"/>
  <c r="J2031" i="1"/>
  <c r="K2029" i="1"/>
  <c r="L1970" i="1"/>
  <c r="J2032" i="1"/>
  <c r="K2030" i="1"/>
  <c r="L1971" i="1"/>
  <c r="J2033" i="1"/>
  <c r="K2031" i="1"/>
  <c r="L1972" i="1"/>
  <c r="J2034" i="1"/>
  <c r="K2032" i="1"/>
  <c r="L1973" i="1"/>
  <c r="J2035" i="1"/>
  <c r="K2033" i="1"/>
  <c r="L1974" i="1"/>
  <c r="J2036" i="1"/>
  <c r="K2034" i="1"/>
  <c r="L1975" i="1"/>
  <c r="J2037" i="1"/>
  <c r="K2035" i="1"/>
  <c r="L1976" i="1"/>
  <c r="J2038" i="1"/>
  <c r="K2036" i="1"/>
  <c r="L1977" i="1"/>
  <c r="J2039" i="1"/>
  <c r="K2037" i="1"/>
  <c r="L1978" i="1"/>
  <c r="J2040" i="1"/>
  <c r="K2038" i="1"/>
  <c r="L1979" i="1"/>
  <c r="J2041" i="1"/>
  <c r="K2039" i="1"/>
  <c r="J2042" i="1"/>
  <c r="K2040" i="1"/>
  <c r="L1980" i="1"/>
  <c r="L1981" i="1"/>
  <c r="J2043" i="1"/>
  <c r="K2041" i="1"/>
  <c r="L1982" i="1"/>
  <c r="J2044" i="1"/>
  <c r="K2042" i="1"/>
  <c r="L1983" i="1"/>
  <c r="J2045" i="1"/>
  <c r="K2043" i="1"/>
  <c r="L1984" i="1"/>
  <c r="J2046" i="1"/>
  <c r="K2044" i="1"/>
  <c r="J2047" i="1"/>
  <c r="K2045" i="1"/>
  <c r="L1985" i="1"/>
  <c r="L1986" i="1"/>
  <c r="J2048" i="1"/>
  <c r="K2046" i="1"/>
  <c r="L1987" i="1"/>
  <c r="J2049" i="1"/>
  <c r="K2047" i="1"/>
  <c r="L1988" i="1"/>
  <c r="J2050" i="1"/>
  <c r="K2048" i="1"/>
  <c r="L1989" i="1"/>
  <c r="J2051" i="1"/>
  <c r="K2049" i="1"/>
  <c r="L1990" i="1"/>
  <c r="J2052" i="1"/>
  <c r="K2050" i="1"/>
  <c r="J2053" i="1"/>
  <c r="K2051" i="1"/>
  <c r="L1991" i="1"/>
  <c r="L1992" i="1"/>
  <c r="J2054" i="1"/>
  <c r="K2052" i="1"/>
  <c r="L1993" i="1"/>
  <c r="J2055" i="1"/>
  <c r="K2053" i="1"/>
  <c r="L1994" i="1"/>
  <c r="J2056" i="1"/>
  <c r="K2054" i="1"/>
  <c r="L1995" i="1"/>
  <c r="J2057" i="1"/>
  <c r="K2055" i="1"/>
  <c r="L1996" i="1"/>
  <c r="J2058" i="1"/>
  <c r="K2056" i="1"/>
  <c r="L1997" i="1"/>
  <c r="J2059" i="1"/>
  <c r="K2057" i="1"/>
  <c r="L1998" i="1"/>
  <c r="J2060" i="1"/>
  <c r="K2058" i="1"/>
  <c r="L1999" i="1"/>
  <c r="J2061" i="1"/>
  <c r="K2059" i="1"/>
  <c r="J2062" i="1"/>
  <c r="K2060" i="1"/>
  <c r="L2000" i="1"/>
  <c r="L2001" i="1"/>
  <c r="J2063" i="1"/>
  <c r="K2061" i="1"/>
  <c r="L2002" i="1"/>
  <c r="J2064" i="1"/>
  <c r="K2062" i="1"/>
  <c r="L2003" i="1"/>
  <c r="J2065" i="1"/>
  <c r="K2063" i="1"/>
  <c r="J2066" i="1"/>
  <c r="K2064" i="1"/>
  <c r="L2004" i="1"/>
  <c r="L2005" i="1"/>
  <c r="J2067" i="1"/>
  <c r="K2065" i="1"/>
  <c r="L2006" i="1"/>
  <c r="J2068" i="1"/>
  <c r="K2066" i="1"/>
  <c r="L2007" i="1"/>
  <c r="J2069" i="1"/>
  <c r="K2067" i="1"/>
  <c r="J2070" i="1"/>
  <c r="K2068" i="1"/>
  <c r="L2008" i="1"/>
  <c r="L2009" i="1"/>
  <c r="J2071" i="1"/>
  <c r="K2069" i="1"/>
  <c r="J2072" i="1"/>
  <c r="K2070" i="1"/>
  <c r="L2010" i="1"/>
  <c r="L2011" i="1"/>
  <c r="J2073" i="1"/>
  <c r="K2071" i="1"/>
  <c r="J2074" i="1"/>
  <c r="K2072" i="1"/>
  <c r="L2012" i="1"/>
  <c r="L2013" i="1"/>
  <c r="J2075" i="1"/>
  <c r="K2073" i="1"/>
  <c r="L2014" i="1"/>
  <c r="J2076" i="1"/>
  <c r="K2074" i="1"/>
  <c r="J2077" i="1"/>
  <c r="K2075" i="1"/>
  <c r="L2015" i="1"/>
  <c r="L2016" i="1"/>
  <c r="J2078" i="1"/>
  <c r="K2076" i="1"/>
  <c r="L2017" i="1"/>
  <c r="J2079" i="1"/>
  <c r="K2077" i="1"/>
  <c r="L2018" i="1"/>
  <c r="J2080" i="1"/>
  <c r="K2078" i="1"/>
  <c r="L2019" i="1"/>
  <c r="J2081" i="1"/>
  <c r="K2079" i="1"/>
  <c r="L2020" i="1"/>
  <c r="J2082" i="1"/>
  <c r="K2080" i="1"/>
  <c r="J2083" i="1"/>
  <c r="K2081" i="1"/>
  <c r="L2021" i="1"/>
  <c r="L2022" i="1"/>
  <c r="J2084" i="1"/>
  <c r="K2082" i="1"/>
  <c r="L2023" i="1"/>
  <c r="J2085" i="1"/>
  <c r="K2083" i="1"/>
  <c r="L2024" i="1"/>
  <c r="J2086" i="1"/>
  <c r="K2084" i="1"/>
  <c r="J2087" i="1"/>
  <c r="K2085" i="1"/>
  <c r="L2025" i="1"/>
  <c r="L2026" i="1"/>
  <c r="J2088" i="1"/>
  <c r="K2086" i="1"/>
  <c r="J2089" i="1"/>
  <c r="K2087" i="1"/>
  <c r="L2027" i="1"/>
  <c r="L2028" i="1"/>
  <c r="J2090" i="1"/>
  <c r="K2088" i="1"/>
  <c r="L2029" i="1"/>
  <c r="J2091" i="1"/>
  <c r="K2089" i="1"/>
  <c r="L2030" i="1"/>
  <c r="J2092" i="1"/>
  <c r="K2090" i="1"/>
  <c r="L2031" i="1"/>
  <c r="J2093" i="1"/>
  <c r="K2091" i="1"/>
  <c r="J2094" i="1"/>
  <c r="K2092" i="1"/>
  <c r="L2032" i="1"/>
  <c r="L2033" i="1"/>
  <c r="J2095" i="1"/>
  <c r="K2093" i="1"/>
  <c r="J2096" i="1"/>
  <c r="K2094" i="1"/>
  <c r="L2034" i="1"/>
  <c r="L2035" i="1"/>
  <c r="J2097" i="1"/>
  <c r="K2095" i="1"/>
  <c r="J2098" i="1"/>
  <c r="K2096" i="1"/>
  <c r="L2036" i="1"/>
  <c r="L2037" i="1"/>
  <c r="J2099" i="1"/>
  <c r="K2097" i="1"/>
  <c r="J2100" i="1"/>
  <c r="K2098" i="1"/>
  <c r="L2038" i="1"/>
  <c r="L2039" i="1"/>
  <c r="J2101" i="1"/>
  <c r="K2099" i="1"/>
  <c r="L2040" i="1"/>
  <c r="J2102" i="1"/>
  <c r="K2100" i="1"/>
  <c r="L2041" i="1"/>
  <c r="J2103" i="1"/>
  <c r="K2101" i="1"/>
  <c r="J2104" i="1"/>
  <c r="K2102" i="1"/>
  <c r="L2042" i="1"/>
  <c r="L2043" i="1"/>
  <c r="J2105" i="1"/>
  <c r="K2103" i="1"/>
  <c r="L2044" i="1"/>
  <c r="J2106" i="1"/>
  <c r="K2104" i="1"/>
  <c r="L2045" i="1"/>
  <c r="J2107" i="1"/>
  <c r="K2105" i="1"/>
  <c r="L2046" i="1"/>
  <c r="J2108" i="1"/>
  <c r="K2106" i="1"/>
  <c r="L2047" i="1"/>
  <c r="J2109" i="1"/>
  <c r="K2107" i="1"/>
  <c r="L2048" i="1"/>
  <c r="J2110" i="1"/>
  <c r="K2108" i="1"/>
  <c r="L2049" i="1"/>
  <c r="J2111" i="1"/>
  <c r="K2109" i="1"/>
  <c r="L2050" i="1"/>
  <c r="J2112" i="1"/>
  <c r="K2110" i="1"/>
  <c r="L2051" i="1"/>
  <c r="J2113" i="1"/>
  <c r="K2111" i="1"/>
  <c r="J2114" i="1"/>
  <c r="K2112" i="1"/>
  <c r="L2052" i="1"/>
  <c r="L2053" i="1"/>
  <c r="J2115" i="1"/>
  <c r="K2113" i="1"/>
  <c r="J2116" i="1"/>
  <c r="K2114" i="1"/>
  <c r="L2054" i="1"/>
  <c r="L2055" i="1"/>
  <c r="J2117" i="1"/>
  <c r="K2115" i="1"/>
  <c r="J2118" i="1"/>
  <c r="K2116" i="1"/>
  <c r="L2056" i="1"/>
  <c r="L2057" i="1"/>
  <c r="J2119" i="1"/>
  <c r="K2117" i="1"/>
  <c r="J2120" i="1"/>
  <c r="K2118" i="1"/>
  <c r="L2058" i="1"/>
  <c r="L2059" i="1"/>
  <c r="J2121" i="1"/>
  <c r="K2119" i="1"/>
  <c r="J2122" i="1"/>
  <c r="K2120" i="1"/>
  <c r="L2060" i="1"/>
  <c r="L2061" i="1"/>
  <c r="J2123" i="1"/>
  <c r="K2121" i="1"/>
  <c r="L2062" i="1"/>
  <c r="J2124" i="1"/>
  <c r="K2122" i="1"/>
  <c r="L2063" i="1"/>
  <c r="J2125" i="1"/>
  <c r="K2123" i="1"/>
  <c r="L2064" i="1"/>
  <c r="J2126" i="1"/>
  <c r="K2124" i="1"/>
  <c r="L2065" i="1"/>
  <c r="J2127" i="1"/>
  <c r="K2125" i="1"/>
  <c r="J2128" i="1"/>
  <c r="K2126" i="1"/>
  <c r="L2066" i="1"/>
  <c r="L2067" i="1"/>
  <c r="J2129" i="1"/>
  <c r="K2127" i="1"/>
  <c r="J2130" i="1"/>
  <c r="K2128" i="1"/>
  <c r="L2068" i="1"/>
  <c r="L2069" i="1"/>
  <c r="J2131" i="1"/>
  <c r="K2129" i="1"/>
  <c r="L2070" i="1"/>
  <c r="J2132" i="1"/>
  <c r="K2130" i="1"/>
  <c r="L2071" i="1"/>
  <c r="J2133" i="1"/>
  <c r="K2131" i="1"/>
  <c r="J2134" i="1"/>
  <c r="K2132" i="1"/>
  <c r="L2072" i="1"/>
  <c r="L2073" i="1"/>
  <c r="J2135" i="1"/>
  <c r="K2133" i="1"/>
  <c r="L2074" i="1"/>
  <c r="J2136" i="1"/>
  <c r="K2134" i="1"/>
  <c r="L2075" i="1"/>
  <c r="J2137" i="1"/>
  <c r="K2135" i="1"/>
  <c r="J2138" i="1"/>
  <c r="K2136" i="1"/>
  <c r="L2076" i="1"/>
  <c r="L2077" i="1"/>
  <c r="J2139" i="1"/>
  <c r="K2137" i="1"/>
  <c r="J2140" i="1"/>
  <c r="K2138" i="1"/>
  <c r="L2078" i="1"/>
  <c r="L2079" i="1"/>
  <c r="J2141" i="1"/>
  <c r="K2139" i="1"/>
  <c r="L2080" i="1"/>
  <c r="J2142" i="1"/>
  <c r="K2140" i="1"/>
  <c r="L2081" i="1"/>
  <c r="J2143" i="1"/>
  <c r="K2141" i="1"/>
  <c r="J2144" i="1"/>
  <c r="K2142" i="1"/>
  <c r="L2082" i="1"/>
  <c r="L2083" i="1"/>
  <c r="J2145" i="1"/>
  <c r="K2143" i="1"/>
  <c r="J2146" i="1"/>
  <c r="K2144" i="1"/>
  <c r="L2084" i="1"/>
  <c r="L2085" i="1"/>
  <c r="J2147" i="1"/>
  <c r="K2145" i="1"/>
  <c r="L2086" i="1"/>
  <c r="J2148" i="1"/>
  <c r="K2146" i="1"/>
  <c r="L2087" i="1"/>
  <c r="J2149" i="1"/>
  <c r="K2147" i="1"/>
  <c r="J2150" i="1"/>
  <c r="K2148" i="1"/>
  <c r="L2088" i="1"/>
  <c r="L2089" i="1"/>
  <c r="J2151" i="1"/>
  <c r="K2149" i="1"/>
  <c r="J2152" i="1"/>
  <c r="K2150" i="1"/>
  <c r="L2090" i="1"/>
  <c r="L2091" i="1"/>
  <c r="J2153" i="1"/>
  <c r="K2151" i="1"/>
  <c r="L2092" i="1"/>
  <c r="J2154" i="1"/>
  <c r="K2152" i="1"/>
  <c r="L2093" i="1"/>
  <c r="J2155" i="1"/>
  <c r="K2153" i="1"/>
  <c r="L2094" i="1"/>
  <c r="J2156" i="1"/>
  <c r="K2154" i="1"/>
  <c r="J2157" i="1"/>
  <c r="K2155" i="1"/>
  <c r="L2095" i="1"/>
  <c r="L2096" i="1"/>
  <c r="J2158" i="1"/>
  <c r="K2156" i="1"/>
  <c r="L2097" i="1"/>
  <c r="J2159" i="1"/>
  <c r="K2157" i="1"/>
  <c r="L2098" i="1"/>
  <c r="J2160" i="1"/>
  <c r="K2158" i="1"/>
  <c r="L2099" i="1"/>
  <c r="J2161" i="1"/>
  <c r="K2159" i="1"/>
  <c r="L2100" i="1"/>
  <c r="J2162" i="1"/>
  <c r="K2160" i="1"/>
  <c r="L2101" i="1"/>
  <c r="J2163" i="1"/>
  <c r="K2161" i="1"/>
  <c r="L2102" i="1"/>
  <c r="J2164" i="1"/>
  <c r="K2162" i="1"/>
  <c r="J2165" i="1"/>
  <c r="K2163" i="1"/>
  <c r="L2103" i="1"/>
  <c r="L2104" i="1"/>
  <c r="J2166" i="1"/>
  <c r="K2164" i="1"/>
  <c r="L2105" i="1"/>
  <c r="J2167" i="1"/>
  <c r="K2165" i="1"/>
  <c r="L2106" i="1"/>
  <c r="J2168" i="1"/>
  <c r="K2166" i="1"/>
  <c r="L2107" i="1"/>
  <c r="J2169" i="1"/>
  <c r="K2167" i="1"/>
  <c r="L2108" i="1"/>
  <c r="J2170" i="1"/>
  <c r="K2168" i="1"/>
  <c r="J2171" i="1"/>
  <c r="K2169" i="1"/>
  <c r="L2109" i="1"/>
  <c r="J2172" i="1"/>
  <c r="K2170" i="1"/>
  <c r="L2110" i="1"/>
  <c r="L2111" i="1"/>
  <c r="J2173" i="1"/>
  <c r="K2171" i="1"/>
  <c r="L2112" i="1"/>
  <c r="J2174" i="1"/>
  <c r="K2172" i="1"/>
  <c r="L2113" i="1"/>
  <c r="J2175" i="1"/>
  <c r="K2173" i="1"/>
  <c r="L2114" i="1"/>
  <c r="J2176" i="1"/>
  <c r="K2174" i="1"/>
  <c r="L2115" i="1"/>
  <c r="J2177" i="1"/>
  <c r="K2175" i="1"/>
  <c r="J2178" i="1"/>
  <c r="K2176" i="1"/>
  <c r="L2116" i="1"/>
  <c r="L2117" i="1"/>
  <c r="J2179" i="1"/>
  <c r="K2177" i="1"/>
  <c r="L2118" i="1"/>
  <c r="J2180" i="1"/>
  <c r="K2178" i="1"/>
  <c r="L2119" i="1"/>
  <c r="J2181" i="1"/>
  <c r="K2179" i="1"/>
  <c r="J2182" i="1"/>
  <c r="K2180" i="1"/>
  <c r="L2120" i="1"/>
  <c r="L2121" i="1"/>
  <c r="J2183" i="1"/>
  <c r="K2181" i="1"/>
  <c r="J2184" i="1"/>
  <c r="K2182" i="1"/>
  <c r="L2122" i="1"/>
  <c r="L2123" i="1"/>
  <c r="J2185" i="1"/>
  <c r="K2183" i="1"/>
  <c r="L2124" i="1"/>
  <c r="J2186" i="1"/>
  <c r="K2184" i="1"/>
  <c r="J2187" i="1"/>
  <c r="K2185" i="1"/>
  <c r="L2125" i="1"/>
  <c r="L2126" i="1"/>
  <c r="J2188" i="1"/>
  <c r="K2186" i="1"/>
  <c r="J2189" i="1"/>
  <c r="K2187" i="1"/>
  <c r="L2127" i="1"/>
  <c r="L2128" i="1"/>
  <c r="J2190" i="1"/>
  <c r="K2188" i="1"/>
  <c r="L2129" i="1"/>
  <c r="J2191" i="1"/>
  <c r="K2189" i="1"/>
  <c r="L2130" i="1"/>
  <c r="J2192" i="1"/>
  <c r="K2190" i="1"/>
  <c r="L2131" i="1"/>
  <c r="J2193" i="1"/>
  <c r="K2191" i="1"/>
  <c r="L2132" i="1"/>
  <c r="J2194" i="1"/>
  <c r="K2192" i="1"/>
  <c r="L2133" i="1"/>
  <c r="J2195" i="1"/>
  <c r="K2193" i="1"/>
  <c r="L2134" i="1"/>
  <c r="J2196" i="1"/>
  <c r="K2194" i="1"/>
  <c r="L2135" i="1"/>
  <c r="J2197" i="1"/>
  <c r="K2195" i="1"/>
  <c r="L2136" i="1"/>
  <c r="J2198" i="1"/>
  <c r="K2196" i="1"/>
  <c r="L2137" i="1"/>
  <c r="J2199" i="1"/>
  <c r="K2197" i="1"/>
  <c r="L2138" i="1"/>
  <c r="J2200" i="1"/>
  <c r="K2198" i="1"/>
  <c r="L2139" i="1"/>
  <c r="J2201" i="1"/>
  <c r="K2199" i="1"/>
  <c r="L2140" i="1"/>
  <c r="J2202" i="1"/>
  <c r="K2200" i="1"/>
  <c r="L2141" i="1"/>
  <c r="J2203" i="1"/>
  <c r="K2201" i="1"/>
  <c r="L2142" i="1"/>
  <c r="J2204" i="1"/>
  <c r="K2202" i="1"/>
  <c r="L2143" i="1"/>
  <c r="J2205" i="1"/>
  <c r="K2203" i="1"/>
  <c r="L2144" i="1"/>
  <c r="J2206" i="1"/>
  <c r="K2204" i="1"/>
  <c r="L2145" i="1"/>
  <c r="J2207" i="1"/>
  <c r="K2205" i="1"/>
  <c r="L2146" i="1"/>
  <c r="J2208" i="1"/>
  <c r="K2206" i="1"/>
  <c r="L2147" i="1"/>
  <c r="J2209" i="1"/>
  <c r="K2207" i="1"/>
  <c r="L2148" i="1"/>
  <c r="J2210" i="1"/>
  <c r="K2208" i="1"/>
  <c r="L2149" i="1"/>
  <c r="J2211" i="1"/>
  <c r="K2209" i="1"/>
  <c r="L2150" i="1"/>
  <c r="J2212" i="1"/>
  <c r="K2210" i="1"/>
  <c r="L2151" i="1"/>
  <c r="J2213" i="1"/>
  <c r="K2211" i="1"/>
  <c r="J2214" i="1"/>
  <c r="K2212" i="1"/>
  <c r="L2152" i="1"/>
  <c r="L2153" i="1"/>
  <c r="J2215" i="1"/>
  <c r="K2213" i="1"/>
  <c r="L2154" i="1"/>
  <c r="J2216" i="1"/>
  <c r="K2214" i="1"/>
  <c r="L2155" i="1"/>
  <c r="J2217" i="1"/>
  <c r="K2215" i="1"/>
  <c r="L2156" i="1"/>
  <c r="J2218" i="1"/>
  <c r="K2216" i="1"/>
  <c r="L2157" i="1"/>
  <c r="J2219" i="1"/>
  <c r="K2217" i="1"/>
  <c r="L2158" i="1"/>
  <c r="J2220" i="1"/>
  <c r="K2218" i="1"/>
  <c r="L2159" i="1"/>
  <c r="J2221" i="1"/>
  <c r="K2219" i="1"/>
  <c r="L2160" i="1"/>
  <c r="J2222" i="1"/>
  <c r="K2220" i="1"/>
  <c r="L2161" i="1"/>
  <c r="J2223" i="1"/>
  <c r="K2221" i="1"/>
  <c r="L2162" i="1"/>
  <c r="J2224" i="1"/>
  <c r="K2222" i="1"/>
  <c r="L2163" i="1"/>
  <c r="J2225" i="1"/>
  <c r="K2223" i="1"/>
  <c r="L2164" i="1"/>
  <c r="J2226" i="1"/>
  <c r="K2224" i="1"/>
  <c r="L2165" i="1"/>
  <c r="J2227" i="1"/>
  <c r="K2225" i="1"/>
  <c r="L2166" i="1"/>
  <c r="J2228" i="1"/>
  <c r="K2226" i="1"/>
  <c r="J2229" i="1"/>
  <c r="K2227" i="1"/>
  <c r="L2167" i="1"/>
  <c r="L2168" i="1"/>
  <c r="J2230" i="1"/>
  <c r="K2228" i="1"/>
  <c r="L2169" i="1"/>
  <c r="J2231" i="1"/>
  <c r="K2229" i="1"/>
  <c r="J2232" i="1"/>
  <c r="K2230" i="1"/>
  <c r="L2170" i="1"/>
  <c r="L2171" i="1"/>
  <c r="J2233" i="1"/>
  <c r="K2231" i="1"/>
  <c r="J2234" i="1"/>
  <c r="K2232" i="1"/>
  <c r="L2172" i="1"/>
  <c r="L2173" i="1"/>
  <c r="J2235" i="1"/>
  <c r="K2233" i="1"/>
  <c r="L2174" i="1"/>
  <c r="J2236" i="1"/>
  <c r="K2234" i="1"/>
  <c r="L2175" i="1"/>
  <c r="J2237" i="1"/>
  <c r="K2235" i="1"/>
  <c r="J2238" i="1"/>
  <c r="K2236" i="1"/>
  <c r="L2176" i="1"/>
  <c r="L2177" i="1"/>
  <c r="J2239" i="1"/>
  <c r="K2237" i="1"/>
  <c r="L2178" i="1"/>
  <c r="J2240" i="1"/>
  <c r="K2238" i="1"/>
  <c r="J2241" i="1"/>
  <c r="K2239" i="1"/>
  <c r="L2179" i="1"/>
  <c r="L2180" i="1"/>
  <c r="J2242" i="1"/>
  <c r="K2240" i="1"/>
  <c r="L2181" i="1"/>
  <c r="J2243" i="1"/>
  <c r="K2241" i="1"/>
  <c r="L2182" i="1"/>
  <c r="J2244" i="1"/>
  <c r="K2242" i="1"/>
  <c r="J2245" i="1"/>
  <c r="K2243" i="1"/>
  <c r="L2183" i="1"/>
  <c r="L2184" i="1"/>
  <c r="J2246" i="1"/>
  <c r="K2244" i="1"/>
  <c r="L2185" i="1"/>
  <c r="J2247" i="1"/>
  <c r="K2245" i="1"/>
  <c r="J2248" i="1"/>
  <c r="K2246" i="1"/>
  <c r="L2186" i="1"/>
  <c r="L2187" i="1"/>
  <c r="J2249" i="1"/>
  <c r="K2247" i="1"/>
  <c r="L2188" i="1"/>
  <c r="J2250" i="1"/>
  <c r="K2248" i="1"/>
  <c r="L2189" i="1"/>
  <c r="J2251" i="1"/>
  <c r="K2249" i="1"/>
  <c r="J2252" i="1"/>
  <c r="K2250" i="1"/>
  <c r="L2190" i="1"/>
  <c r="L2191" i="1"/>
  <c r="J2253" i="1"/>
  <c r="K2251" i="1"/>
  <c r="L2192" i="1"/>
  <c r="J2254" i="1"/>
  <c r="K2252" i="1"/>
  <c r="L2193" i="1"/>
  <c r="J2255" i="1"/>
  <c r="K2253" i="1"/>
  <c r="L2194" i="1"/>
  <c r="J2256" i="1"/>
  <c r="K2254" i="1"/>
  <c r="L2195" i="1"/>
  <c r="J2257" i="1"/>
  <c r="K2255" i="1"/>
  <c r="L2196" i="1"/>
  <c r="J2258" i="1"/>
  <c r="K2256" i="1"/>
  <c r="L2197" i="1"/>
  <c r="J2259" i="1"/>
  <c r="K2257" i="1"/>
  <c r="L2198" i="1"/>
  <c r="J2260" i="1"/>
  <c r="K2258" i="1"/>
  <c r="L2199" i="1"/>
  <c r="J2261" i="1"/>
  <c r="K2259" i="1"/>
  <c r="L2200" i="1"/>
  <c r="J2262" i="1"/>
  <c r="K2260" i="1"/>
  <c r="L2201" i="1"/>
  <c r="J2263" i="1"/>
  <c r="K2261" i="1"/>
  <c r="L2202" i="1"/>
  <c r="J2264" i="1"/>
  <c r="K2262" i="1"/>
  <c r="L2203" i="1"/>
  <c r="J2265" i="1"/>
  <c r="K2263" i="1"/>
  <c r="L2204" i="1"/>
  <c r="J2266" i="1"/>
  <c r="K2264" i="1"/>
  <c r="L2205" i="1"/>
  <c r="J2267" i="1"/>
  <c r="K2265" i="1"/>
  <c r="L2206" i="1"/>
  <c r="J2268" i="1"/>
  <c r="K2266" i="1"/>
  <c r="L2207" i="1"/>
  <c r="J2269" i="1"/>
  <c r="K2267" i="1"/>
  <c r="L2208" i="1"/>
  <c r="J2270" i="1"/>
  <c r="K2268" i="1"/>
  <c r="L2209" i="1"/>
  <c r="J2271" i="1"/>
  <c r="K2269" i="1"/>
  <c r="L2210" i="1"/>
  <c r="J2272" i="1"/>
  <c r="K2270" i="1"/>
  <c r="L2211" i="1"/>
  <c r="J2273" i="1"/>
  <c r="K2271" i="1"/>
  <c r="J2274" i="1"/>
  <c r="K2272" i="1"/>
  <c r="L2212" i="1"/>
  <c r="J2275" i="1"/>
  <c r="K2273" i="1"/>
  <c r="L2213" i="1"/>
  <c r="L2214" i="1"/>
  <c r="J2276" i="1"/>
  <c r="K2274" i="1"/>
  <c r="L2215" i="1"/>
  <c r="J2277" i="1"/>
  <c r="K2275" i="1"/>
  <c r="L2216" i="1"/>
  <c r="J2278" i="1"/>
  <c r="K2276" i="1"/>
  <c r="L2217" i="1"/>
  <c r="J2279" i="1"/>
  <c r="K2277" i="1"/>
  <c r="L2218" i="1"/>
  <c r="J2280" i="1"/>
  <c r="K2278" i="1"/>
  <c r="J2281" i="1"/>
  <c r="K2279" i="1"/>
  <c r="L2219" i="1"/>
  <c r="L2220" i="1"/>
  <c r="J2282" i="1"/>
  <c r="K2280" i="1"/>
  <c r="L2221" i="1"/>
  <c r="J2283" i="1"/>
  <c r="K2281" i="1"/>
  <c r="L2222" i="1"/>
  <c r="J2284" i="1"/>
  <c r="K2282" i="1"/>
  <c r="J2285" i="1"/>
  <c r="K2283" i="1"/>
  <c r="L2223" i="1"/>
  <c r="L2224" i="1"/>
  <c r="J2286" i="1"/>
  <c r="K2284" i="1"/>
  <c r="L2225" i="1"/>
  <c r="J2287" i="1"/>
  <c r="K2285" i="1"/>
  <c r="L2226" i="1"/>
  <c r="J2288" i="1"/>
  <c r="K2286" i="1"/>
  <c r="L2227" i="1"/>
  <c r="J2289" i="1"/>
  <c r="K2287" i="1"/>
  <c r="J2290" i="1"/>
  <c r="K2288" i="1"/>
  <c r="L2228" i="1"/>
  <c r="L2229" i="1"/>
  <c r="J2291" i="1"/>
  <c r="K2289" i="1"/>
  <c r="L2230" i="1"/>
  <c r="J2292" i="1"/>
  <c r="K2290" i="1"/>
  <c r="L2231" i="1"/>
  <c r="J2293" i="1"/>
  <c r="K2291" i="1"/>
  <c r="J2294" i="1"/>
  <c r="K2292" i="1"/>
  <c r="L2232" i="1"/>
  <c r="L2233" i="1"/>
  <c r="J2295" i="1"/>
  <c r="K2293" i="1"/>
  <c r="L2234" i="1"/>
  <c r="J2296" i="1"/>
  <c r="K2294" i="1"/>
  <c r="L2235" i="1"/>
  <c r="J2297" i="1"/>
  <c r="K2295" i="1"/>
  <c r="L2236" i="1"/>
  <c r="J2298" i="1"/>
  <c r="K2296" i="1"/>
  <c r="L2237" i="1"/>
  <c r="J2299" i="1"/>
  <c r="K2297" i="1"/>
  <c r="L2238" i="1"/>
  <c r="J2300" i="1"/>
  <c r="K2298" i="1"/>
  <c r="L2239" i="1"/>
  <c r="J2301" i="1"/>
  <c r="K2299" i="1"/>
  <c r="L2240" i="1"/>
  <c r="J2302" i="1"/>
  <c r="K2300" i="1"/>
  <c r="J2303" i="1"/>
  <c r="K2301" i="1"/>
  <c r="L2241" i="1"/>
  <c r="L2242" i="1"/>
  <c r="J2304" i="1"/>
  <c r="K2302" i="1"/>
  <c r="L2243" i="1"/>
  <c r="J2305" i="1"/>
  <c r="K2303" i="1"/>
  <c r="L2244" i="1"/>
  <c r="J2306" i="1"/>
  <c r="K2304" i="1"/>
  <c r="J2307" i="1"/>
  <c r="K2305" i="1"/>
  <c r="L2245" i="1"/>
  <c r="L2246" i="1"/>
  <c r="J2308" i="1"/>
  <c r="K2306" i="1"/>
  <c r="L2247" i="1"/>
  <c r="J2309" i="1"/>
  <c r="K2307" i="1"/>
  <c r="L2248" i="1"/>
  <c r="J2310" i="1"/>
  <c r="K2308" i="1"/>
  <c r="L2249" i="1"/>
  <c r="J2311" i="1"/>
  <c r="K2309" i="1"/>
  <c r="L2250" i="1"/>
  <c r="J2312" i="1"/>
  <c r="K2310" i="1"/>
  <c r="J2313" i="1"/>
  <c r="K2311" i="1"/>
  <c r="L2251" i="1"/>
  <c r="L2252" i="1"/>
  <c r="J2314" i="1"/>
  <c r="K2312" i="1"/>
  <c r="J2315" i="1"/>
  <c r="K2313" i="1"/>
  <c r="L2253" i="1"/>
  <c r="L2254" i="1"/>
  <c r="J2316" i="1"/>
  <c r="K2314" i="1"/>
  <c r="L2255" i="1"/>
  <c r="J2317" i="1"/>
  <c r="K2315" i="1"/>
  <c r="J2318" i="1"/>
  <c r="K2316" i="1"/>
  <c r="L2256" i="1"/>
  <c r="L2257" i="1"/>
  <c r="J2319" i="1"/>
  <c r="K2317" i="1"/>
  <c r="L2258" i="1"/>
  <c r="J2320" i="1"/>
  <c r="K2318" i="1"/>
  <c r="L2259" i="1"/>
  <c r="J2321" i="1"/>
  <c r="K2319" i="1"/>
  <c r="L2260" i="1"/>
  <c r="J2322" i="1"/>
  <c r="K2320" i="1"/>
  <c r="L2261" i="1"/>
  <c r="J2323" i="1"/>
  <c r="K2321" i="1"/>
  <c r="L2262" i="1"/>
  <c r="J2324" i="1"/>
  <c r="K2322" i="1"/>
  <c r="J2325" i="1"/>
  <c r="K2323" i="1"/>
  <c r="L2263" i="1"/>
  <c r="L2264" i="1"/>
  <c r="J2326" i="1"/>
  <c r="K2324" i="1"/>
  <c r="L2265" i="1"/>
  <c r="J2327" i="1"/>
  <c r="K2325" i="1"/>
  <c r="J2328" i="1"/>
  <c r="K2326" i="1"/>
  <c r="L2266" i="1"/>
  <c r="L2267" i="1"/>
  <c r="J2329" i="1"/>
  <c r="K2327" i="1"/>
  <c r="L2268" i="1"/>
  <c r="J2330" i="1"/>
  <c r="K2328" i="1"/>
  <c r="L2269" i="1"/>
  <c r="J2331" i="1"/>
  <c r="K2329" i="1"/>
  <c r="L2270" i="1"/>
  <c r="J2332" i="1"/>
  <c r="K2330" i="1"/>
  <c r="L2271" i="1"/>
  <c r="J2333" i="1"/>
  <c r="K2331" i="1"/>
  <c r="L2272" i="1"/>
  <c r="J2334" i="1"/>
  <c r="K2332" i="1"/>
  <c r="L2273" i="1"/>
  <c r="J2335" i="1"/>
  <c r="K2333" i="1"/>
  <c r="J2336" i="1"/>
  <c r="K2334" i="1"/>
  <c r="L2274" i="1"/>
  <c r="L2275" i="1"/>
  <c r="J2337" i="1"/>
  <c r="K2335" i="1"/>
  <c r="L2276" i="1"/>
  <c r="J2338" i="1"/>
  <c r="K2336" i="1"/>
  <c r="L2277" i="1"/>
  <c r="J2339" i="1"/>
  <c r="K2337" i="1"/>
  <c r="L2278" i="1"/>
  <c r="J2340" i="1"/>
  <c r="K2338" i="1"/>
  <c r="L2279" i="1"/>
  <c r="J2341" i="1"/>
  <c r="K2339" i="1"/>
  <c r="L2280" i="1"/>
  <c r="J2342" i="1"/>
  <c r="K2340" i="1"/>
  <c r="J2343" i="1"/>
  <c r="K2341" i="1"/>
  <c r="L2281" i="1"/>
  <c r="L2282" i="1"/>
  <c r="J2344" i="1"/>
  <c r="K2342" i="1"/>
  <c r="J2345" i="1"/>
  <c r="K2343" i="1"/>
  <c r="L2283" i="1"/>
  <c r="L2284" i="1"/>
  <c r="J2346" i="1"/>
  <c r="K2344" i="1"/>
  <c r="J2347" i="1"/>
  <c r="K2345" i="1"/>
  <c r="L2285" i="1"/>
  <c r="L2286" i="1"/>
  <c r="J2348" i="1"/>
  <c r="K2346" i="1"/>
  <c r="L2287" i="1"/>
  <c r="J2349" i="1"/>
  <c r="K2347" i="1"/>
  <c r="J2350" i="1"/>
  <c r="K2348" i="1"/>
  <c r="L2288" i="1"/>
  <c r="L2289" i="1"/>
  <c r="J2351" i="1"/>
  <c r="K2349" i="1"/>
  <c r="L2290" i="1"/>
  <c r="J2352" i="1"/>
  <c r="K2350" i="1"/>
  <c r="L2291" i="1"/>
  <c r="J2353" i="1"/>
  <c r="K2351" i="1"/>
  <c r="J2354" i="1"/>
  <c r="K2352" i="1"/>
  <c r="L2292" i="1"/>
  <c r="L2293" i="1"/>
  <c r="J2355" i="1"/>
  <c r="K2353" i="1"/>
  <c r="J2356" i="1"/>
  <c r="K2354" i="1"/>
  <c r="L2294" i="1"/>
  <c r="L2295" i="1"/>
  <c r="J2357" i="1"/>
  <c r="K2355" i="1"/>
  <c r="L2296" i="1"/>
  <c r="J2358" i="1"/>
  <c r="K2356" i="1"/>
  <c r="J2359" i="1"/>
  <c r="K2357" i="1"/>
  <c r="L2297" i="1"/>
  <c r="J2360" i="1"/>
  <c r="K2358" i="1"/>
  <c r="L2298" i="1"/>
  <c r="L2299" i="1"/>
  <c r="J2361" i="1"/>
  <c r="K2359" i="1"/>
  <c r="L2300" i="1"/>
  <c r="J2362" i="1"/>
  <c r="K2360" i="1"/>
  <c r="L2301" i="1"/>
  <c r="J2363" i="1"/>
  <c r="K2361" i="1"/>
  <c r="J2364" i="1"/>
  <c r="K2362" i="1"/>
  <c r="L2302" i="1"/>
  <c r="L2303" i="1"/>
  <c r="J2365" i="1"/>
  <c r="K2363" i="1"/>
  <c r="L2304" i="1"/>
  <c r="J2366" i="1"/>
  <c r="K2364" i="1"/>
  <c r="J2367" i="1"/>
  <c r="K2365" i="1"/>
  <c r="L2305" i="1"/>
  <c r="L2306" i="1"/>
  <c r="J2368" i="1"/>
  <c r="K2366" i="1"/>
  <c r="L2307" i="1"/>
  <c r="J2369" i="1"/>
  <c r="K2367" i="1"/>
  <c r="J2370" i="1"/>
  <c r="K2368" i="1"/>
  <c r="L2308" i="1"/>
  <c r="L2309" i="1"/>
  <c r="J2371" i="1"/>
  <c r="K2369" i="1"/>
  <c r="J2372" i="1"/>
  <c r="K2370" i="1"/>
  <c r="L2310" i="1"/>
  <c r="L2311" i="1"/>
  <c r="J2373" i="1"/>
  <c r="K2371" i="1"/>
  <c r="J2374" i="1"/>
  <c r="K2372" i="1"/>
  <c r="L2312" i="1"/>
  <c r="L2313" i="1"/>
  <c r="J2375" i="1"/>
  <c r="K2373" i="1"/>
  <c r="J2376" i="1"/>
  <c r="K2374" i="1"/>
  <c r="L2314" i="1"/>
  <c r="L2315" i="1"/>
  <c r="J2377" i="1"/>
  <c r="K2375" i="1"/>
  <c r="L2316" i="1"/>
  <c r="J2378" i="1"/>
  <c r="K2376" i="1"/>
  <c r="J2379" i="1"/>
  <c r="K2377" i="1"/>
  <c r="L2317" i="1"/>
  <c r="L2318" i="1"/>
  <c r="J2380" i="1"/>
  <c r="K2378" i="1"/>
  <c r="L2319" i="1"/>
  <c r="J2381" i="1"/>
  <c r="K2379" i="1"/>
  <c r="L2320" i="1"/>
  <c r="J2382" i="1"/>
  <c r="K2380" i="1"/>
  <c r="L2321" i="1"/>
  <c r="J2383" i="1"/>
  <c r="K2381" i="1"/>
  <c r="L2322" i="1"/>
  <c r="J2384" i="1"/>
  <c r="K2382" i="1"/>
  <c r="L2323" i="1"/>
  <c r="J2385" i="1"/>
  <c r="K2383" i="1"/>
  <c r="J2386" i="1"/>
  <c r="K2384" i="1"/>
  <c r="L2324" i="1"/>
  <c r="L2325" i="1"/>
  <c r="J2387" i="1"/>
  <c r="K2385" i="1"/>
  <c r="J2388" i="1"/>
  <c r="K2386" i="1"/>
  <c r="L2326" i="1"/>
  <c r="J2389" i="1"/>
  <c r="K2387" i="1"/>
  <c r="L2327" i="1"/>
  <c r="L2328" i="1"/>
  <c r="J2390" i="1"/>
  <c r="K2388" i="1"/>
  <c r="J2391" i="1"/>
  <c r="K2389" i="1"/>
  <c r="L2329" i="1"/>
  <c r="J2392" i="1"/>
  <c r="K2390" i="1"/>
  <c r="L2330" i="1"/>
  <c r="L2331" i="1"/>
  <c r="J2393" i="1"/>
  <c r="K2391" i="1"/>
  <c r="L2332" i="1"/>
  <c r="J2394" i="1"/>
  <c r="K2392" i="1"/>
  <c r="J2395" i="1"/>
  <c r="K2393" i="1"/>
  <c r="L2333" i="1"/>
  <c r="J2396" i="1"/>
  <c r="K2394" i="1"/>
  <c r="L2334" i="1"/>
  <c r="L2335" i="1"/>
  <c r="J2397" i="1"/>
  <c r="K2395" i="1"/>
  <c r="L2336" i="1"/>
  <c r="J2398" i="1"/>
  <c r="K2396" i="1"/>
  <c r="L2337" i="1"/>
  <c r="J2399" i="1"/>
  <c r="K2397" i="1"/>
  <c r="J2400" i="1"/>
  <c r="K2398" i="1"/>
  <c r="L2338" i="1"/>
  <c r="L2339" i="1"/>
  <c r="J2401" i="1"/>
  <c r="K2399" i="1"/>
  <c r="L2340" i="1"/>
  <c r="J2402" i="1"/>
  <c r="K2400" i="1"/>
  <c r="J2403" i="1"/>
  <c r="K2401" i="1"/>
  <c r="L2341" i="1"/>
  <c r="L2342" i="1"/>
  <c r="J2404" i="1"/>
  <c r="K2402" i="1"/>
  <c r="J2405" i="1"/>
  <c r="K2403" i="1"/>
  <c r="L2343" i="1"/>
  <c r="J2406" i="1"/>
  <c r="K2404" i="1"/>
  <c r="L2344" i="1"/>
  <c r="L2345" i="1"/>
  <c r="J2407" i="1"/>
  <c r="K2405" i="1"/>
  <c r="J2408" i="1"/>
  <c r="K2406" i="1"/>
  <c r="L2346" i="1"/>
  <c r="L2347" i="1"/>
  <c r="J2409" i="1"/>
  <c r="K2407" i="1"/>
  <c r="J2410" i="1"/>
  <c r="K2408" i="1"/>
  <c r="L2348" i="1"/>
  <c r="L2349" i="1"/>
  <c r="J2411" i="1"/>
  <c r="K2409" i="1"/>
  <c r="J2412" i="1"/>
  <c r="K2410" i="1"/>
  <c r="L2350" i="1"/>
  <c r="L2351" i="1"/>
  <c r="J2413" i="1"/>
  <c r="K2411" i="1"/>
  <c r="L2352" i="1"/>
  <c r="J2414" i="1"/>
  <c r="K2412" i="1"/>
  <c r="L2353" i="1"/>
  <c r="J2415" i="1"/>
  <c r="K2413" i="1"/>
  <c r="L2354" i="1"/>
  <c r="J2416" i="1"/>
  <c r="K2414" i="1"/>
  <c r="J2417" i="1"/>
  <c r="K2415" i="1"/>
  <c r="L2355" i="1"/>
  <c r="L2356" i="1"/>
  <c r="J2418" i="1"/>
  <c r="K2416" i="1"/>
  <c r="L2357" i="1"/>
  <c r="J2419" i="1"/>
  <c r="K2417" i="1"/>
  <c r="L2358" i="1"/>
  <c r="J2420" i="1"/>
  <c r="K2418" i="1"/>
  <c r="L2359" i="1"/>
  <c r="J2421" i="1"/>
  <c r="K2419" i="1"/>
  <c r="L2360" i="1"/>
  <c r="J2422" i="1"/>
  <c r="K2420" i="1"/>
  <c r="J2423" i="1"/>
  <c r="K2421" i="1"/>
  <c r="L2361" i="1"/>
  <c r="L2362" i="1"/>
  <c r="J2424" i="1"/>
  <c r="K2422" i="1"/>
  <c r="L2363" i="1"/>
  <c r="J2425" i="1"/>
  <c r="K2423" i="1"/>
  <c r="J2426" i="1"/>
  <c r="K2424" i="1"/>
  <c r="L2364" i="1"/>
  <c r="L2365" i="1"/>
  <c r="J2427" i="1"/>
  <c r="K2425" i="1"/>
  <c r="J2428" i="1"/>
  <c r="K2426" i="1"/>
  <c r="L2366" i="1"/>
  <c r="L2367" i="1"/>
  <c r="J2429" i="1"/>
  <c r="K2427" i="1"/>
  <c r="J2430" i="1"/>
  <c r="K2428" i="1"/>
  <c r="L2368" i="1"/>
  <c r="L2369" i="1"/>
  <c r="J2431" i="1"/>
  <c r="K2429" i="1"/>
  <c r="L2370" i="1"/>
  <c r="J2432" i="1"/>
  <c r="K2430" i="1"/>
  <c r="J2433" i="1"/>
  <c r="K2431" i="1"/>
  <c r="L2371" i="1"/>
  <c r="L2372" i="1"/>
  <c r="J2434" i="1"/>
  <c r="K2432" i="1"/>
  <c r="J2435" i="1"/>
  <c r="K2433" i="1"/>
  <c r="L2373" i="1"/>
  <c r="L2374" i="1"/>
  <c r="J2436" i="1"/>
  <c r="K2434" i="1"/>
  <c r="J2437" i="1"/>
  <c r="K2435" i="1"/>
  <c r="L2375" i="1"/>
  <c r="L2376" i="1"/>
  <c r="J2438" i="1"/>
  <c r="K2436" i="1"/>
  <c r="J2439" i="1"/>
  <c r="K2437" i="1"/>
  <c r="L2377" i="1"/>
  <c r="J2440" i="1"/>
  <c r="K2438" i="1"/>
  <c r="L2378" i="1"/>
  <c r="L2379" i="1"/>
  <c r="J2441" i="1"/>
  <c r="K2439" i="1"/>
  <c r="J2442" i="1"/>
  <c r="K2440" i="1"/>
  <c r="L2380" i="1"/>
  <c r="L2381" i="1"/>
  <c r="J2443" i="1"/>
  <c r="K2441" i="1"/>
  <c r="J2444" i="1"/>
  <c r="K2442" i="1"/>
  <c r="L2382" i="1"/>
  <c r="L2383" i="1"/>
  <c r="J2445" i="1"/>
  <c r="K2443" i="1"/>
  <c r="L2384" i="1"/>
  <c r="J2446" i="1"/>
  <c r="K2444" i="1"/>
  <c r="J2447" i="1"/>
  <c r="K2445" i="1"/>
  <c r="L2385" i="1"/>
  <c r="L2386" i="1"/>
  <c r="J2448" i="1"/>
  <c r="K2446" i="1"/>
  <c r="L2387" i="1"/>
  <c r="J2449" i="1"/>
  <c r="K2447" i="1"/>
  <c r="L2388" i="1"/>
  <c r="J2450" i="1"/>
  <c r="K2448" i="1"/>
  <c r="L2389" i="1"/>
  <c r="J2451" i="1"/>
  <c r="K2449" i="1"/>
  <c r="J2452" i="1"/>
  <c r="K2450" i="1"/>
  <c r="L2390" i="1"/>
  <c r="L2391" i="1"/>
  <c r="J2453" i="1"/>
  <c r="K2451" i="1"/>
  <c r="L2392" i="1"/>
  <c r="J2454" i="1"/>
  <c r="K2452" i="1"/>
  <c r="L2393" i="1"/>
  <c r="J2455" i="1"/>
  <c r="K2453" i="1"/>
  <c r="L2394" i="1"/>
  <c r="J2456" i="1"/>
  <c r="K2454" i="1"/>
  <c r="L2395" i="1"/>
  <c r="J2457" i="1"/>
  <c r="K2455" i="1"/>
  <c r="J2458" i="1"/>
  <c r="K2456" i="1"/>
  <c r="L2396" i="1"/>
  <c r="L2397" i="1"/>
  <c r="J2459" i="1"/>
  <c r="K2457" i="1"/>
  <c r="L2398" i="1"/>
  <c r="J2460" i="1"/>
  <c r="K2458" i="1"/>
  <c r="L2399" i="1"/>
  <c r="J2461" i="1"/>
  <c r="K2459" i="1"/>
  <c r="L2400" i="1"/>
  <c r="J2462" i="1"/>
  <c r="K2460" i="1"/>
  <c r="L2401" i="1"/>
  <c r="J2463" i="1"/>
  <c r="K2461" i="1"/>
  <c r="L2402" i="1"/>
  <c r="J2464" i="1"/>
  <c r="K2462" i="1"/>
  <c r="L2403" i="1"/>
  <c r="J2465" i="1"/>
  <c r="K2463" i="1"/>
  <c r="J2466" i="1"/>
  <c r="K2464" i="1"/>
  <c r="L2404" i="1"/>
  <c r="L2405" i="1"/>
  <c r="J2467" i="1"/>
  <c r="K2465" i="1"/>
  <c r="L2406" i="1"/>
  <c r="J2468" i="1"/>
  <c r="K2466" i="1"/>
  <c r="L2407" i="1"/>
  <c r="J2469" i="1"/>
  <c r="K2467" i="1"/>
  <c r="L2408" i="1"/>
  <c r="J2470" i="1"/>
  <c r="K2468" i="1"/>
  <c r="J2471" i="1"/>
  <c r="K2469" i="1"/>
  <c r="L2409" i="1"/>
  <c r="L2410" i="1"/>
  <c r="J2472" i="1"/>
  <c r="K2470" i="1"/>
  <c r="L2411" i="1"/>
  <c r="J2473" i="1"/>
  <c r="K2471" i="1"/>
  <c r="L2412" i="1"/>
  <c r="J2474" i="1"/>
  <c r="K2472" i="1"/>
  <c r="L2413" i="1"/>
  <c r="J2475" i="1"/>
  <c r="K2473" i="1"/>
  <c r="L2414" i="1"/>
  <c r="J2476" i="1"/>
  <c r="K2474" i="1"/>
  <c r="L2415" i="1"/>
  <c r="J2477" i="1"/>
  <c r="K2475" i="1"/>
  <c r="L2416" i="1"/>
  <c r="J2478" i="1"/>
  <c r="K2476" i="1"/>
  <c r="L2417" i="1"/>
  <c r="J2479" i="1"/>
  <c r="K2477" i="1"/>
  <c r="J2480" i="1"/>
  <c r="K2478" i="1"/>
  <c r="L2418" i="1"/>
  <c r="L2419" i="1"/>
  <c r="J2481" i="1"/>
  <c r="K2479" i="1"/>
  <c r="L2420" i="1"/>
  <c r="J2482" i="1"/>
  <c r="K2480" i="1"/>
  <c r="L2421" i="1"/>
  <c r="J2483" i="1"/>
  <c r="K2481" i="1"/>
  <c r="J2484" i="1"/>
  <c r="K2482" i="1"/>
  <c r="L2422" i="1"/>
  <c r="L2423" i="1"/>
  <c r="J2485" i="1"/>
  <c r="K2483" i="1"/>
  <c r="L2424" i="1"/>
  <c r="J2486" i="1"/>
  <c r="K2484" i="1"/>
  <c r="J2487" i="1"/>
  <c r="K2485" i="1"/>
  <c r="L2425" i="1"/>
  <c r="L2426" i="1"/>
  <c r="J2488" i="1"/>
  <c r="K2486" i="1"/>
  <c r="L2427" i="1"/>
  <c r="J2489" i="1"/>
  <c r="K2487" i="1"/>
  <c r="L2428" i="1"/>
  <c r="J2490" i="1"/>
  <c r="K2488" i="1"/>
  <c r="J2491" i="1"/>
  <c r="K2489" i="1"/>
  <c r="L2429" i="1"/>
  <c r="L2430" i="1"/>
  <c r="J2492" i="1"/>
  <c r="K2490" i="1"/>
  <c r="J2493" i="1"/>
  <c r="K2491" i="1"/>
  <c r="L2431" i="1"/>
  <c r="L2432" i="1"/>
  <c r="J2494" i="1"/>
  <c r="K2492" i="1"/>
  <c r="L2433" i="1"/>
  <c r="J2495" i="1"/>
  <c r="K2493" i="1"/>
  <c r="J2496" i="1"/>
  <c r="K2494" i="1"/>
  <c r="L2434" i="1"/>
  <c r="L2435" i="1"/>
  <c r="J2497" i="1"/>
  <c r="K2495" i="1"/>
  <c r="J2498" i="1"/>
  <c r="K2496" i="1"/>
  <c r="L2436" i="1"/>
  <c r="L2437" i="1"/>
  <c r="J2499" i="1"/>
  <c r="K2497" i="1"/>
  <c r="J2500" i="1"/>
  <c r="K2498" i="1"/>
  <c r="L2438" i="1"/>
  <c r="L2439" i="1"/>
  <c r="J2501" i="1"/>
  <c r="K2499" i="1"/>
  <c r="L2440" i="1"/>
  <c r="J2502" i="1"/>
  <c r="K2500" i="1"/>
  <c r="L2441" i="1"/>
  <c r="J2503" i="1"/>
  <c r="K2501" i="1"/>
  <c r="L2442" i="1"/>
  <c r="J2504" i="1"/>
  <c r="K2502" i="1"/>
  <c r="J2505" i="1"/>
  <c r="K2503" i="1"/>
  <c r="L2443" i="1"/>
  <c r="L2444" i="1"/>
  <c r="J2506" i="1"/>
  <c r="K2504" i="1"/>
  <c r="J2507" i="1"/>
  <c r="K2505" i="1"/>
  <c r="L2445" i="1"/>
  <c r="L2446" i="1"/>
  <c r="J2508" i="1"/>
  <c r="K2506" i="1"/>
  <c r="L2447" i="1"/>
  <c r="J2509" i="1"/>
  <c r="K2507" i="1"/>
  <c r="L2448" i="1"/>
  <c r="J2510" i="1"/>
  <c r="K2508" i="1"/>
  <c r="L2449" i="1"/>
  <c r="J2511" i="1"/>
  <c r="K2509" i="1"/>
  <c r="J2512" i="1"/>
  <c r="K2510" i="1"/>
  <c r="L2450" i="1"/>
  <c r="L2451" i="1"/>
  <c r="J2513" i="1"/>
  <c r="K2511" i="1"/>
  <c r="L2452" i="1"/>
  <c r="J2514" i="1"/>
  <c r="K2512" i="1"/>
  <c r="J2515" i="1"/>
  <c r="K2513" i="1"/>
  <c r="L2453" i="1"/>
  <c r="L2454" i="1"/>
  <c r="J2516" i="1"/>
  <c r="K2514" i="1"/>
  <c r="L2455" i="1"/>
  <c r="J2517" i="1"/>
  <c r="K2515" i="1"/>
  <c r="J2518" i="1"/>
  <c r="K2516" i="1"/>
  <c r="L2456" i="1"/>
  <c r="L2457" i="1"/>
  <c r="J2519" i="1"/>
  <c r="K2517" i="1"/>
  <c r="L2458" i="1"/>
  <c r="J2520" i="1"/>
  <c r="K2518" i="1"/>
  <c r="L2459" i="1"/>
  <c r="J2521" i="1"/>
  <c r="K2519" i="1"/>
  <c r="L2460" i="1"/>
  <c r="J2522" i="1"/>
  <c r="K2520" i="1"/>
  <c r="L2461" i="1"/>
  <c r="J2523" i="1"/>
  <c r="K2521" i="1"/>
  <c r="L2462" i="1"/>
  <c r="J2524" i="1"/>
  <c r="K2522" i="1"/>
  <c r="J2525" i="1"/>
  <c r="K2523" i="1"/>
  <c r="L2463" i="1"/>
  <c r="L2464" i="1"/>
  <c r="J2526" i="1"/>
  <c r="K2524" i="1"/>
  <c r="J2527" i="1"/>
  <c r="K2525" i="1"/>
  <c r="L2465" i="1"/>
  <c r="L2466" i="1"/>
  <c r="J2528" i="1"/>
  <c r="K2526" i="1"/>
  <c r="J2529" i="1"/>
  <c r="K2527" i="1"/>
  <c r="L2467" i="1"/>
  <c r="J2530" i="1"/>
  <c r="K2528" i="1"/>
  <c r="L2468" i="1"/>
  <c r="L2469" i="1"/>
  <c r="J2531" i="1"/>
  <c r="K2529" i="1"/>
  <c r="J2532" i="1"/>
  <c r="K2530" i="1"/>
  <c r="L2470" i="1"/>
  <c r="L2471" i="1"/>
  <c r="J2533" i="1"/>
  <c r="K2531" i="1"/>
  <c r="L2472" i="1"/>
  <c r="J2534" i="1"/>
  <c r="K2532" i="1"/>
  <c r="J2535" i="1"/>
  <c r="K2533" i="1"/>
  <c r="L2473" i="1"/>
  <c r="L2474" i="1"/>
  <c r="J2536" i="1"/>
  <c r="K2534" i="1"/>
  <c r="L2475" i="1"/>
  <c r="J2537" i="1"/>
  <c r="K2535" i="1"/>
  <c r="L2476" i="1"/>
  <c r="J2538" i="1"/>
  <c r="K2536" i="1"/>
  <c r="J2539" i="1"/>
  <c r="K2537" i="1"/>
  <c r="L2477" i="1"/>
  <c r="L2478" i="1"/>
  <c r="J2540" i="1"/>
  <c r="K2538" i="1"/>
  <c r="J2541" i="1"/>
  <c r="K2539" i="1"/>
  <c r="L2479" i="1"/>
  <c r="L2480" i="1"/>
  <c r="J2542" i="1"/>
  <c r="K2540" i="1"/>
  <c r="J2543" i="1"/>
  <c r="K2541" i="1"/>
  <c r="L2481" i="1"/>
  <c r="L2482" i="1"/>
  <c r="J2544" i="1"/>
  <c r="K2542" i="1"/>
  <c r="L2483" i="1"/>
  <c r="J2545" i="1"/>
  <c r="K2543" i="1"/>
  <c r="L2484" i="1"/>
  <c r="J2546" i="1"/>
  <c r="K2544" i="1"/>
  <c r="L2485" i="1"/>
  <c r="J2547" i="1"/>
  <c r="K2545" i="1"/>
  <c r="L2486" i="1"/>
  <c r="J2548" i="1"/>
  <c r="K2546" i="1"/>
  <c r="J2549" i="1"/>
  <c r="K2547" i="1"/>
  <c r="L2487" i="1"/>
  <c r="L2488" i="1"/>
  <c r="J2550" i="1"/>
  <c r="K2548" i="1"/>
  <c r="L2489" i="1"/>
  <c r="J2551" i="1"/>
  <c r="K2549" i="1"/>
  <c r="J2552" i="1"/>
  <c r="K2550" i="1"/>
  <c r="L2490" i="1"/>
  <c r="L2491" i="1"/>
  <c r="J2553" i="1"/>
  <c r="K2551" i="1"/>
  <c r="J2554" i="1"/>
  <c r="K2552" i="1"/>
  <c r="L2492" i="1"/>
  <c r="L2493" i="1"/>
  <c r="J2555" i="1"/>
  <c r="K2553" i="1"/>
  <c r="L2494" i="1"/>
  <c r="J2556" i="1"/>
  <c r="K2554" i="1"/>
  <c r="J2557" i="1"/>
  <c r="K2555" i="1"/>
  <c r="L2495" i="1"/>
  <c r="L2496" i="1"/>
  <c r="J2558" i="1"/>
  <c r="K2556" i="1"/>
  <c r="L2497" i="1"/>
  <c r="J2559" i="1"/>
  <c r="K2557" i="1"/>
  <c r="L2498" i="1"/>
  <c r="J2560" i="1"/>
  <c r="K2558" i="1"/>
  <c r="L2499" i="1"/>
  <c r="J2561" i="1"/>
  <c r="K2559" i="1"/>
  <c r="J2562" i="1"/>
  <c r="K2560" i="1"/>
  <c r="L2500" i="1"/>
  <c r="L2501" i="1"/>
  <c r="J2563" i="1"/>
  <c r="K2561" i="1"/>
  <c r="L2502" i="1"/>
  <c r="J2564" i="1"/>
  <c r="K2562" i="1"/>
  <c r="L2503" i="1"/>
  <c r="J2565" i="1"/>
  <c r="K2563" i="1"/>
  <c r="L2504" i="1"/>
  <c r="J2566" i="1"/>
  <c r="K2564" i="1"/>
  <c r="L2505" i="1"/>
  <c r="J2567" i="1"/>
  <c r="K2565" i="1"/>
  <c r="L2506" i="1"/>
  <c r="J2568" i="1"/>
  <c r="K2566" i="1"/>
  <c r="L2507" i="1"/>
  <c r="J2569" i="1"/>
  <c r="K2567" i="1"/>
  <c r="L2508" i="1"/>
  <c r="J2570" i="1"/>
  <c r="K2568" i="1"/>
  <c r="L2509" i="1"/>
  <c r="J2571" i="1"/>
  <c r="K2569" i="1"/>
  <c r="J2572" i="1"/>
  <c r="K2570" i="1"/>
  <c r="L2510" i="1"/>
  <c r="L2511" i="1"/>
  <c r="J2573" i="1"/>
  <c r="K2571" i="1"/>
  <c r="L2512" i="1"/>
  <c r="J2574" i="1"/>
  <c r="K2572" i="1"/>
  <c r="L2513" i="1"/>
  <c r="J2575" i="1"/>
  <c r="K2573" i="1"/>
  <c r="J2576" i="1"/>
  <c r="K2574" i="1"/>
  <c r="L2514" i="1"/>
  <c r="L2515" i="1"/>
  <c r="J2577" i="1"/>
  <c r="K2575" i="1"/>
  <c r="L2516" i="1"/>
  <c r="J2578" i="1"/>
  <c r="K2576" i="1"/>
  <c r="L2517" i="1"/>
  <c r="J2579" i="1"/>
  <c r="K2577" i="1"/>
  <c r="L2518" i="1"/>
  <c r="J2580" i="1"/>
  <c r="K2578" i="1"/>
  <c r="L2519" i="1"/>
  <c r="J2581" i="1"/>
  <c r="K2579" i="1"/>
  <c r="J2582" i="1"/>
  <c r="K2580" i="1"/>
  <c r="L2520" i="1"/>
  <c r="J2583" i="1"/>
  <c r="K2581" i="1"/>
  <c r="L2521" i="1"/>
  <c r="L2522" i="1"/>
  <c r="J2584" i="1"/>
  <c r="K2582" i="1"/>
  <c r="J2585" i="1"/>
  <c r="K2583" i="1"/>
  <c r="L2523" i="1"/>
  <c r="L2524" i="1"/>
  <c r="J2586" i="1"/>
  <c r="K2584" i="1"/>
  <c r="J2587" i="1"/>
  <c r="K2585" i="1"/>
  <c r="L2525" i="1"/>
  <c r="L2526" i="1"/>
  <c r="J2588" i="1"/>
  <c r="K2586" i="1"/>
  <c r="J2589" i="1"/>
  <c r="K2587" i="1"/>
  <c r="L2527" i="1"/>
  <c r="L2528" i="1"/>
  <c r="J2590" i="1"/>
  <c r="K2588" i="1"/>
  <c r="J2591" i="1"/>
  <c r="K2589" i="1"/>
  <c r="L2529" i="1"/>
  <c r="L2530" i="1"/>
  <c r="J2592" i="1"/>
  <c r="K2590" i="1"/>
  <c r="J2593" i="1"/>
  <c r="K2591" i="1"/>
  <c r="L2531" i="1"/>
  <c r="L2532" i="1"/>
  <c r="J2594" i="1"/>
  <c r="K2592" i="1"/>
  <c r="L2533" i="1"/>
  <c r="J2595" i="1"/>
  <c r="K2593" i="1"/>
  <c r="L2534" i="1"/>
  <c r="J2596" i="1"/>
  <c r="K2594" i="1"/>
  <c r="L2535" i="1"/>
  <c r="J2597" i="1"/>
  <c r="K2595" i="1"/>
  <c r="L2536" i="1"/>
  <c r="J2598" i="1"/>
  <c r="K2596" i="1"/>
  <c r="L2537" i="1"/>
  <c r="J2599" i="1"/>
  <c r="K2597" i="1"/>
  <c r="L2538" i="1"/>
  <c r="J2600" i="1"/>
  <c r="K2598" i="1"/>
  <c r="L2539" i="1"/>
  <c r="J2601" i="1"/>
  <c r="K2599" i="1"/>
  <c r="L2540" i="1"/>
  <c r="J2602" i="1"/>
  <c r="K2600" i="1"/>
  <c r="L2541" i="1"/>
  <c r="J2603" i="1"/>
  <c r="K2601" i="1"/>
  <c r="J2604" i="1"/>
  <c r="K2602" i="1"/>
  <c r="L2542" i="1"/>
  <c r="J2605" i="1"/>
  <c r="K2603" i="1"/>
  <c r="L2543" i="1"/>
  <c r="L2544" i="1"/>
  <c r="J2606" i="1"/>
  <c r="K2604" i="1"/>
  <c r="L2545" i="1"/>
  <c r="J2607" i="1"/>
  <c r="K2605" i="1"/>
  <c r="L2546" i="1"/>
  <c r="J2608" i="1"/>
  <c r="K2606" i="1"/>
  <c r="L2547" i="1"/>
  <c r="J2609" i="1"/>
  <c r="K2607" i="1"/>
  <c r="L2548" i="1"/>
  <c r="J2610" i="1"/>
  <c r="K2608" i="1"/>
  <c r="L2549" i="1"/>
  <c r="J2611" i="1"/>
  <c r="K2609" i="1"/>
  <c r="L2550" i="1"/>
  <c r="J2612" i="1"/>
  <c r="K2610" i="1"/>
  <c r="L2551" i="1"/>
  <c r="J2613" i="1"/>
  <c r="K2611" i="1"/>
  <c r="L2552" i="1"/>
  <c r="J2614" i="1"/>
  <c r="K2612" i="1"/>
  <c r="L2553" i="1"/>
  <c r="J2615" i="1"/>
  <c r="K2613" i="1"/>
  <c r="L2554" i="1"/>
  <c r="J2616" i="1"/>
  <c r="K2614" i="1"/>
  <c r="L2555" i="1"/>
  <c r="J2617" i="1"/>
  <c r="K2615" i="1"/>
  <c r="L2556" i="1"/>
  <c r="J2618" i="1"/>
  <c r="K2616" i="1"/>
  <c r="J2619" i="1"/>
  <c r="K2617" i="1"/>
  <c r="L2557" i="1"/>
  <c r="J2620" i="1"/>
  <c r="K2618" i="1"/>
  <c r="L2558" i="1"/>
  <c r="L2559" i="1"/>
  <c r="J2621" i="1"/>
  <c r="K2619" i="1"/>
  <c r="J2622" i="1"/>
  <c r="K2620" i="1"/>
  <c r="L2560" i="1"/>
  <c r="L2561" i="1"/>
  <c r="J2623" i="1"/>
  <c r="K2621" i="1"/>
  <c r="L2562" i="1"/>
  <c r="J2624" i="1"/>
  <c r="K2622" i="1"/>
  <c r="L2563" i="1"/>
  <c r="J2625" i="1"/>
  <c r="K2623" i="1"/>
  <c r="J2626" i="1"/>
  <c r="K2624" i="1"/>
  <c r="L2564" i="1"/>
  <c r="L2565" i="1"/>
  <c r="J2627" i="1"/>
  <c r="K2625" i="1"/>
  <c r="L2566" i="1"/>
  <c r="J2628" i="1"/>
  <c r="K2626" i="1"/>
  <c r="J2629" i="1"/>
  <c r="K2627" i="1"/>
  <c r="L2567" i="1"/>
  <c r="L2568" i="1"/>
  <c r="J2630" i="1"/>
  <c r="K2628" i="1"/>
  <c r="J2631" i="1"/>
  <c r="K2629" i="1"/>
  <c r="L2569" i="1"/>
  <c r="L2570" i="1"/>
  <c r="J2632" i="1"/>
  <c r="K2630" i="1"/>
  <c r="L2571" i="1"/>
  <c r="J2633" i="1"/>
  <c r="K2631" i="1"/>
  <c r="J2634" i="1"/>
  <c r="K2632" i="1"/>
  <c r="L2572" i="1"/>
  <c r="L2573" i="1"/>
  <c r="J2635" i="1"/>
  <c r="K2633" i="1"/>
  <c r="J2636" i="1"/>
  <c r="K2634" i="1"/>
  <c r="L2574" i="1"/>
  <c r="L2575" i="1"/>
  <c r="J2637" i="1"/>
  <c r="K2635" i="1"/>
  <c r="L2576" i="1"/>
  <c r="J2638" i="1"/>
  <c r="K2636" i="1"/>
  <c r="L2577" i="1"/>
  <c r="J2639" i="1"/>
  <c r="K2637" i="1"/>
  <c r="L2578" i="1"/>
  <c r="J2640" i="1"/>
  <c r="K2638" i="1"/>
  <c r="L2579" i="1"/>
  <c r="J2641" i="1"/>
  <c r="K2639" i="1"/>
  <c r="L2580" i="1"/>
  <c r="J2642" i="1"/>
  <c r="K2640" i="1"/>
  <c r="J2643" i="1"/>
  <c r="K2641" i="1"/>
  <c r="L2581" i="1"/>
  <c r="L2582" i="1"/>
  <c r="J2644" i="1"/>
  <c r="K2642" i="1"/>
  <c r="L2583" i="1"/>
  <c r="J2645" i="1"/>
  <c r="K2643" i="1"/>
  <c r="L2584" i="1"/>
  <c r="J2646" i="1"/>
  <c r="K2644" i="1"/>
  <c r="L2585" i="1"/>
  <c r="J2647" i="1"/>
  <c r="K2645" i="1"/>
  <c r="L2586" i="1"/>
  <c r="J2648" i="1"/>
  <c r="K2646" i="1"/>
  <c r="L2587" i="1"/>
  <c r="J2649" i="1"/>
  <c r="K2647" i="1"/>
  <c r="J2650" i="1"/>
  <c r="K2648" i="1"/>
  <c r="L2588" i="1"/>
  <c r="L2589" i="1"/>
  <c r="J2651" i="1"/>
  <c r="K2649" i="1"/>
  <c r="L2590" i="1"/>
  <c r="J2652" i="1"/>
  <c r="K2650" i="1"/>
  <c r="L2591" i="1"/>
  <c r="J2653" i="1"/>
  <c r="K2651" i="1"/>
  <c r="L2592" i="1"/>
  <c r="J2654" i="1"/>
  <c r="K2652" i="1"/>
  <c r="L2593" i="1"/>
  <c r="J2655" i="1"/>
  <c r="K2653" i="1"/>
  <c r="L2594" i="1"/>
  <c r="J2656" i="1"/>
  <c r="K2654" i="1"/>
  <c r="L2595" i="1"/>
  <c r="J2657" i="1"/>
  <c r="K2655" i="1"/>
  <c r="L2596" i="1"/>
  <c r="J2658" i="1"/>
  <c r="K2656" i="1"/>
  <c r="L2597" i="1"/>
  <c r="J2659" i="1"/>
  <c r="K2657" i="1"/>
  <c r="L2598" i="1"/>
  <c r="J2660" i="1"/>
  <c r="K2658" i="1"/>
  <c r="L2599" i="1"/>
  <c r="J2661" i="1"/>
  <c r="K2659" i="1"/>
  <c r="L2600" i="1"/>
  <c r="J2662" i="1"/>
  <c r="K2660" i="1"/>
  <c r="L2601" i="1"/>
  <c r="J2663" i="1"/>
  <c r="K2661" i="1"/>
  <c r="L2602" i="1"/>
  <c r="J2664" i="1"/>
  <c r="K2662" i="1"/>
  <c r="L2603" i="1"/>
  <c r="J2665" i="1"/>
  <c r="K2663" i="1"/>
  <c r="J2666" i="1"/>
  <c r="K2664" i="1"/>
  <c r="L2604" i="1"/>
  <c r="L2605" i="1"/>
  <c r="J2667" i="1"/>
  <c r="K2665" i="1"/>
  <c r="L2606" i="1"/>
  <c r="J2668" i="1"/>
  <c r="K2666" i="1"/>
  <c r="L2607" i="1"/>
  <c r="J2669" i="1"/>
  <c r="K2667" i="1"/>
  <c r="L2608" i="1"/>
  <c r="J2670" i="1"/>
  <c r="K2668" i="1"/>
  <c r="L2609" i="1"/>
  <c r="J2671" i="1"/>
  <c r="K2669" i="1"/>
  <c r="L2610" i="1"/>
  <c r="J2672" i="1"/>
  <c r="K2670" i="1"/>
  <c r="L2611" i="1"/>
  <c r="J2673" i="1"/>
  <c r="K2671" i="1"/>
  <c r="L2612" i="1"/>
  <c r="J2674" i="1"/>
  <c r="K2672" i="1"/>
  <c r="J2675" i="1"/>
  <c r="K2673" i="1"/>
  <c r="L2613" i="1"/>
  <c r="L2614" i="1"/>
  <c r="J2676" i="1"/>
  <c r="K2674" i="1"/>
  <c r="J2677" i="1"/>
  <c r="K2675" i="1"/>
  <c r="L2615" i="1"/>
  <c r="L2616" i="1"/>
  <c r="J2678" i="1"/>
  <c r="K2676" i="1"/>
  <c r="J2679" i="1"/>
  <c r="K2677" i="1"/>
  <c r="L2617" i="1"/>
  <c r="L2618" i="1"/>
  <c r="J2680" i="1"/>
  <c r="K2678" i="1"/>
  <c r="J2681" i="1"/>
  <c r="K2679" i="1"/>
  <c r="L2619" i="1"/>
  <c r="L2620" i="1"/>
  <c r="J2682" i="1"/>
  <c r="K2680" i="1"/>
  <c r="L2621" i="1"/>
  <c r="J2683" i="1"/>
  <c r="K2681" i="1"/>
  <c r="L2622" i="1"/>
  <c r="J2684" i="1"/>
  <c r="K2682" i="1"/>
  <c r="J2685" i="1"/>
  <c r="K2683" i="1"/>
  <c r="L2623" i="1"/>
  <c r="L2624" i="1"/>
  <c r="J2686" i="1"/>
  <c r="K2684" i="1"/>
  <c r="J2687" i="1"/>
  <c r="K2685" i="1"/>
  <c r="L2625" i="1"/>
  <c r="L2626" i="1"/>
  <c r="J2688" i="1"/>
  <c r="K2686" i="1"/>
  <c r="L2627" i="1"/>
  <c r="J2689" i="1"/>
  <c r="K2687" i="1"/>
  <c r="J2690" i="1"/>
  <c r="K2688" i="1"/>
  <c r="L2628" i="1"/>
  <c r="L2629" i="1"/>
  <c r="J2691" i="1"/>
  <c r="K2689" i="1"/>
  <c r="L2630" i="1"/>
  <c r="J2692" i="1"/>
  <c r="K2690" i="1"/>
  <c r="J2693" i="1"/>
  <c r="K2691" i="1"/>
  <c r="L2631" i="1"/>
  <c r="L2632" i="1"/>
  <c r="J2694" i="1"/>
  <c r="K2692" i="1"/>
  <c r="L2633" i="1"/>
  <c r="J2695" i="1"/>
  <c r="K2693" i="1"/>
  <c r="J2696" i="1"/>
  <c r="K2694" i="1"/>
  <c r="L2634" i="1"/>
  <c r="L2635" i="1"/>
  <c r="J2697" i="1"/>
  <c r="K2695" i="1"/>
  <c r="L2636" i="1"/>
  <c r="J2698" i="1"/>
  <c r="K2696" i="1"/>
  <c r="J2699" i="1"/>
  <c r="K2697" i="1"/>
  <c r="L2637" i="1"/>
  <c r="L2638" i="1"/>
  <c r="J2700" i="1"/>
  <c r="K2698" i="1"/>
  <c r="J2701" i="1"/>
  <c r="K2699" i="1"/>
  <c r="L2639" i="1"/>
  <c r="L2640" i="1"/>
  <c r="J2702" i="1"/>
  <c r="K2700" i="1"/>
  <c r="L2641" i="1"/>
  <c r="J2703" i="1"/>
  <c r="K2701" i="1"/>
  <c r="L2642" i="1"/>
  <c r="J2704" i="1"/>
  <c r="K2702" i="1"/>
  <c r="L2643" i="1"/>
  <c r="J2705" i="1"/>
  <c r="K2703" i="1"/>
  <c r="L2644" i="1"/>
  <c r="J2706" i="1"/>
  <c r="K2704" i="1"/>
  <c r="L2645" i="1"/>
  <c r="J2707" i="1"/>
  <c r="K2705" i="1"/>
  <c r="L2646" i="1"/>
  <c r="J2708" i="1"/>
  <c r="K2706" i="1"/>
  <c r="L2647" i="1"/>
  <c r="J2709" i="1"/>
  <c r="K2707" i="1"/>
  <c r="L2648" i="1"/>
  <c r="J2710" i="1"/>
  <c r="K2708" i="1"/>
  <c r="L2649" i="1"/>
  <c r="J2711" i="1"/>
  <c r="K2709" i="1"/>
  <c r="J2712" i="1"/>
  <c r="K2710" i="1"/>
  <c r="L2650" i="1"/>
  <c r="L2651" i="1"/>
  <c r="J2713" i="1"/>
  <c r="K2711" i="1"/>
  <c r="L2652" i="1"/>
  <c r="J2714" i="1"/>
  <c r="K2712" i="1"/>
  <c r="L2653" i="1"/>
  <c r="J2715" i="1"/>
  <c r="K2713" i="1"/>
  <c r="L2654" i="1"/>
  <c r="J2716" i="1"/>
  <c r="K2714" i="1"/>
  <c r="L2655" i="1"/>
  <c r="J2717" i="1"/>
  <c r="K2715" i="1"/>
  <c r="L2656" i="1"/>
  <c r="J2718" i="1"/>
  <c r="K2716" i="1"/>
  <c r="L2657" i="1"/>
  <c r="J2719" i="1"/>
  <c r="K2717" i="1"/>
  <c r="L2658" i="1"/>
  <c r="J2720" i="1"/>
  <c r="K2718" i="1"/>
  <c r="L2659" i="1"/>
  <c r="J2721" i="1"/>
  <c r="K2719" i="1"/>
  <c r="L2660" i="1"/>
  <c r="J2722" i="1"/>
  <c r="K2720" i="1"/>
  <c r="J2723" i="1"/>
  <c r="K2721" i="1"/>
  <c r="L2661" i="1"/>
  <c r="J2724" i="1"/>
  <c r="K2722" i="1"/>
  <c r="L2662" i="1"/>
  <c r="L2663" i="1"/>
  <c r="J2725" i="1"/>
  <c r="K2723" i="1"/>
  <c r="J2726" i="1"/>
  <c r="K2724" i="1"/>
  <c r="L2664" i="1"/>
  <c r="L2665" i="1"/>
  <c r="J2727" i="1"/>
  <c r="K2725" i="1"/>
  <c r="L2666" i="1"/>
  <c r="J2728" i="1"/>
  <c r="K2726" i="1"/>
  <c r="J2729" i="1"/>
  <c r="K2727" i="1"/>
  <c r="L2667" i="1"/>
  <c r="L2668" i="1"/>
  <c r="J2730" i="1"/>
  <c r="K2728" i="1"/>
  <c r="J2731" i="1"/>
  <c r="K2729" i="1"/>
  <c r="L2669" i="1"/>
  <c r="L2670" i="1"/>
  <c r="J2732" i="1"/>
  <c r="K2730" i="1"/>
  <c r="L2671" i="1"/>
  <c r="J2733" i="1"/>
  <c r="K2731" i="1"/>
  <c r="L2672" i="1"/>
  <c r="J2734" i="1"/>
  <c r="K2732" i="1"/>
  <c r="L2673" i="1"/>
  <c r="J2735" i="1"/>
  <c r="K2733" i="1"/>
  <c r="L2674" i="1"/>
  <c r="J2736" i="1"/>
  <c r="K2734" i="1"/>
  <c r="L2675" i="1"/>
  <c r="J2737" i="1"/>
  <c r="K2735" i="1"/>
  <c r="J2738" i="1"/>
  <c r="K2736" i="1"/>
  <c r="L2676" i="1"/>
  <c r="L2677" i="1"/>
  <c r="J2739" i="1"/>
  <c r="K2737" i="1"/>
  <c r="L2678" i="1"/>
  <c r="J2740" i="1"/>
  <c r="K2738" i="1"/>
  <c r="L2679" i="1"/>
  <c r="J2741" i="1"/>
  <c r="K2739" i="1"/>
  <c r="L2680" i="1"/>
  <c r="J2742" i="1"/>
  <c r="K2740" i="1"/>
  <c r="J2743" i="1"/>
  <c r="K2741" i="1"/>
  <c r="L2681" i="1"/>
  <c r="L2682" i="1"/>
  <c r="J2744" i="1"/>
  <c r="K2742" i="1"/>
  <c r="L2683" i="1"/>
  <c r="J2745" i="1"/>
  <c r="K2743" i="1"/>
  <c r="L2684" i="1"/>
  <c r="J2746" i="1"/>
  <c r="K2744" i="1"/>
  <c r="L2685" i="1"/>
  <c r="J2747" i="1"/>
  <c r="K2745" i="1"/>
  <c r="J2748" i="1"/>
  <c r="K2746" i="1"/>
  <c r="L2686" i="1"/>
  <c r="L2687" i="1"/>
  <c r="J2749" i="1"/>
  <c r="K2747" i="1"/>
  <c r="L2688" i="1"/>
  <c r="J2750" i="1"/>
  <c r="K2748" i="1"/>
  <c r="J2751" i="1"/>
  <c r="K2749" i="1"/>
  <c r="L2689" i="1"/>
  <c r="L2690" i="1"/>
  <c r="J2752" i="1"/>
  <c r="K2750" i="1"/>
  <c r="J2753" i="1"/>
  <c r="K2751" i="1"/>
  <c r="L2691" i="1"/>
  <c r="L2692" i="1"/>
  <c r="J2754" i="1"/>
  <c r="K2752" i="1"/>
  <c r="L2693" i="1"/>
  <c r="J2755" i="1"/>
  <c r="K2753" i="1"/>
  <c r="L2694" i="1"/>
  <c r="J2756" i="1"/>
  <c r="K2754" i="1"/>
  <c r="L2695" i="1"/>
  <c r="J2757" i="1"/>
  <c r="K2755" i="1"/>
  <c r="L2696" i="1"/>
  <c r="J2758" i="1"/>
  <c r="K2756" i="1"/>
  <c r="L2697" i="1"/>
  <c r="J2759" i="1"/>
  <c r="K2757" i="1"/>
  <c r="L2698" i="1"/>
  <c r="J2760" i="1"/>
  <c r="K2758" i="1"/>
  <c r="L2699" i="1"/>
  <c r="J2761" i="1"/>
  <c r="K2759" i="1"/>
  <c r="L2700" i="1"/>
  <c r="J2762" i="1"/>
  <c r="K2760" i="1"/>
  <c r="L2701" i="1"/>
  <c r="J2763" i="1"/>
  <c r="K2761" i="1"/>
  <c r="L2702" i="1"/>
  <c r="J2764" i="1"/>
  <c r="K2762" i="1"/>
  <c r="L2703" i="1"/>
  <c r="J2765" i="1"/>
  <c r="K2763" i="1"/>
  <c r="L2704" i="1"/>
  <c r="J2766" i="1"/>
  <c r="K2764" i="1"/>
  <c r="L2705" i="1"/>
  <c r="J2767" i="1"/>
  <c r="K2765" i="1"/>
  <c r="J2768" i="1"/>
  <c r="K2766" i="1"/>
  <c r="L2706" i="1"/>
  <c r="J2769" i="1"/>
  <c r="K2767" i="1"/>
  <c r="L2707" i="1"/>
  <c r="L2708" i="1"/>
  <c r="J2770" i="1"/>
  <c r="K2768" i="1"/>
  <c r="L2709" i="1"/>
  <c r="J2771" i="1"/>
  <c r="K2769" i="1"/>
  <c r="L2710" i="1"/>
  <c r="J2772" i="1"/>
  <c r="K2770" i="1"/>
  <c r="L2711" i="1"/>
  <c r="J2773" i="1"/>
  <c r="K2771" i="1"/>
  <c r="J2774" i="1"/>
  <c r="K2772" i="1"/>
  <c r="L2712" i="1"/>
  <c r="L2713" i="1"/>
  <c r="J2775" i="1"/>
  <c r="K2773" i="1"/>
  <c r="L2714" i="1"/>
  <c r="J2776" i="1"/>
  <c r="K2774" i="1"/>
  <c r="J2777" i="1"/>
  <c r="K2775" i="1"/>
  <c r="L2715" i="1"/>
  <c r="L2716" i="1"/>
  <c r="J2778" i="1"/>
  <c r="K2776" i="1"/>
  <c r="J2779" i="1"/>
  <c r="K2777" i="1"/>
  <c r="L2717" i="1"/>
  <c r="L2718" i="1"/>
  <c r="J2780" i="1"/>
  <c r="K2778" i="1"/>
  <c r="L2719" i="1"/>
  <c r="J2781" i="1"/>
  <c r="K2779" i="1"/>
  <c r="L2720" i="1"/>
  <c r="J2782" i="1"/>
  <c r="K2780" i="1"/>
  <c r="J2783" i="1"/>
  <c r="K2781" i="1"/>
  <c r="L2721" i="1"/>
  <c r="L2722" i="1"/>
  <c r="J2784" i="1"/>
  <c r="K2782" i="1"/>
  <c r="L2723" i="1"/>
  <c r="J2785" i="1"/>
  <c r="K2783" i="1"/>
  <c r="L2724" i="1"/>
  <c r="J2786" i="1"/>
  <c r="K2784" i="1"/>
  <c r="L2725" i="1"/>
  <c r="J2787" i="1"/>
  <c r="K2785" i="1"/>
  <c r="L2726" i="1"/>
  <c r="J2788" i="1"/>
  <c r="K2786" i="1"/>
  <c r="L2727" i="1"/>
  <c r="J2789" i="1"/>
  <c r="K2787" i="1"/>
  <c r="J2790" i="1"/>
  <c r="K2788" i="1"/>
  <c r="L2728" i="1"/>
  <c r="L2729" i="1"/>
  <c r="J2791" i="1"/>
  <c r="K2789" i="1"/>
  <c r="J2792" i="1"/>
  <c r="K2790" i="1"/>
  <c r="L2730" i="1"/>
  <c r="L2731" i="1"/>
  <c r="J2793" i="1"/>
  <c r="K2791" i="1"/>
  <c r="J2794" i="1"/>
  <c r="K2792" i="1"/>
  <c r="L2732" i="1"/>
  <c r="L2733" i="1"/>
  <c r="J2795" i="1"/>
  <c r="K2793" i="1"/>
  <c r="L2734" i="1"/>
  <c r="J2796" i="1"/>
  <c r="K2794" i="1"/>
  <c r="J2797" i="1"/>
  <c r="K2795" i="1"/>
  <c r="L2735" i="1"/>
  <c r="L2736" i="1"/>
  <c r="J2798" i="1"/>
  <c r="K2796" i="1"/>
  <c r="J2799" i="1"/>
  <c r="K2797" i="1"/>
  <c r="L2737" i="1"/>
  <c r="L2738" i="1"/>
  <c r="J2800" i="1"/>
  <c r="K2798" i="1"/>
  <c r="L2739" i="1"/>
  <c r="J2801" i="1"/>
  <c r="K2799" i="1"/>
  <c r="L2740" i="1"/>
  <c r="J2802" i="1"/>
  <c r="K2800" i="1"/>
  <c r="L2741" i="1"/>
  <c r="J2803" i="1"/>
  <c r="K2801" i="1"/>
  <c r="J2804" i="1"/>
  <c r="K2802" i="1"/>
  <c r="L2742" i="1"/>
  <c r="L2743" i="1"/>
  <c r="J2805" i="1"/>
  <c r="K2803" i="1"/>
  <c r="L2744" i="1"/>
  <c r="J2806" i="1"/>
  <c r="K2804" i="1"/>
  <c r="L2745" i="1"/>
  <c r="J2807" i="1"/>
  <c r="K2805" i="1"/>
  <c r="L2746" i="1"/>
  <c r="J2808" i="1"/>
  <c r="K2806" i="1"/>
  <c r="L2747" i="1"/>
  <c r="J2809" i="1"/>
  <c r="K2807" i="1"/>
  <c r="J2810" i="1"/>
  <c r="K2808" i="1"/>
  <c r="L2748" i="1"/>
  <c r="J2811" i="1"/>
  <c r="K2809" i="1"/>
  <c r="L2749" i="1"/>
  <c r="L2750" i="1"/>
  <c r="J2812" i="1"/>
  <c r="K2810" i="1"/>
  <c r="L2751" i="1"/>
  <c r="J2813" i="1"/>
  <c r="K2811" i="1"/>
  <c r="L2752" i="1"/>
  <c r="J2814" i="1"/>
  <c r="K2812" i="1"/>
  <c r="J2815" i="1"/>
  <c r="K2813" i="1"/>
  <c r="L2753" i="1"/>
  <c r="L2754" i="1"/>
  <c r="J2816" i="1"/>
  <c r="K2814" i="1"/>
  <c r="J2817" i="1"/>
  <c r="K2815" i="1"/>
  <c r="L2755" i="1"/>
  <c r="L2756" i="1"/>
  <c r="J2818" i="1"/>
  <c r="K2816" i="1"/>
  <c r="L2757" i="1"/>
  <c r="J2819" i="1"/>
  <c r="K2817" i="1"/>
  <c r="L2758" i="1"/>
  <c r="J2820" i="1"/>
  <c r="K2818" i="1"/>
  <c r="L2759" i="1"/>
  <c r="J2821" i="1"/>
  <c r="K2819" i="1"/>
  <c r="L2760" i="1"/>
  <c r="J2822" i="1"/>
  <c r="K2820" i="1"/>
  <c r="J2823" i="1"/>
  <c r="K2821" i="1"/>
  <c r="L2761" i="1"/>
  <c r="L2762" i="1"/>
  <c r="J2824" i="1"/>
  <c r="K2822" i="1"/>
  <c r="L2763" i="1"/>
  <c r="J2825" i="1"/>
  <c r="K2823" i="1"/>
  <c r="J2826" i="1"/>
  <c r="K2824" i="1"/>
  <c r="L2764" i="1"/>
  <c r="J2827" i="1"/>
  <c r="K2825" i="1"/>
  <c r="L2765" i="1"/>
  <c r="L2766" i="1"/>
  <c r="J2828" i="1"/>
  <c r="K2826" i="1"/>
  <c r="L2767" i="1"/>
  <c r="J2829" i="1"/>
  <c r="K2827" i="1"/>
  <c r="J2830" i="1"/>
  <c r="K2828" i="1"/>
  <c r="L2768" i="1"/>
  <c r="L2769" i="1"/>
  <c r="J2831" i="1"/>
  <c r="K2829" i="1"/>
  <c r="L2770" i="1"/>
  <c r="J2832" i="1"/>
  <c r="K2830" i="1"/>
  <c r="L2771" i="1"/>
  <c r="J2833" i="1"/>
  <c r="K2831" i="1"/>
  <c r="L2772" i="1"/>
  <c r="J2834" i="1"/>
  <c r="K2832" i="1"/>
  <c r="L2773" i="1"/>
  <c r="J2835" i="1"/>
  <c r="K2833" i="1"/>
  <c r="L2774" i="1"/>
  <c r="J2836" i="1"/>
  <c r="K2834" i="1"/>
  <c r="L2775" i="1"/>
  <c r="J2837" i="1"/>
  <c r="K2835" i="1"/>
  <c r="L2776" i="1"/>
  <c r="J2838" i="1"/>
  <c r="K2836" i="1"/>
  <c r="L2777" i="1"/>
  <c r="J2839" i="1"/>
  <c r="K2837" i="1"/>
  <c r="J2840" i="1"/>
  <c r="K2838" i="1"/>
  <c r="L2778" i="1"/>
  <c r="L2779" i="1"/>
  <c r="J2841" i="1"/>
  <c r="K2839" i="1"/>
  <c r="L2780" i="1"/>
  <c r="J2842" i="1"/>
  <c r="K2840" i="1"/>
  <c r="J2843" i="1"/>
  <c r="K2841" i="1"/>
  <c r="L2781" i="1"/>
  <c r="J2844" i="1"/>
  <c r="K2842" i="1"/>
  <c r="L2782" i="1"/>
  <c r="L2783" i="1"/>
  <c r="J2845" i="1"/>
  <c r="K2843" i="1"/>
  <c r="L2784" i="1"/>
  <c r="J2846" i="1"/>
  <c r="K2844" i="1"/>
  <c r="J2847" i="1"/>
  <c r="K2845" i="1"/>
  <c r="L2785" i="1"/>
  <c r="J2848" i="1"/>
  <c r="K2846" i="1"/>
  <c r="L2786" i="1"/>
  <c r="L2787" i="1"/>
  <c r="J2849" i="1"/>
  <c r="K2847" i="1"/>
  <c r="L2788" i="1"/>
  <c r="J2850" i="1"/>
  <c r="K2848" i="1"/>
  <c r="L2789" i="1"/>
  <c r="J2851" i="1"/>
  <c r="K2849" i="1"/>
  <c r="J2852" i="1"/>
  <c r="K2850" i="1"/>
  <c r="L2790" i="1"/>
  <c r="L2791" i="1"/>
  <c r="J2853" i="1"/>
  <c r="K2851" i="1"/>
  <c r="L2792" i="1"/>
  <c r="J2854" i="1"/>
  <c r="K2852" i="1"/>
  <c r="J2855" i="1"/>
  <c r="K2853" i="1"/>
  <c r="L2793" i="1"/>
  <c r="L2794" i="1"/>
  <c r="J2856" i="1"/>
  <c r="K2854" i="1"/>
  <c r="L2795" i="1"/>
  <c r="J2857" i="1"/>
  <c r="K2855" i="1"/>
  <c r="L2796" i="1"/>
  <c r="J2858" i="1"/>
  <c r="K2856" i="1"/>
  <c r="L2797" i="1"/>
  <c r="J2859" i="1"/>
  <c r="K2857" i="1"/>
  <c r="J2860" i="1"/>
  <c r="K2858" i="1"/>
  <c r="L2798" i="1"/>
  <c r="L2799" i="1"/>
  <c r="J2861" i="1"/>
  <c r="K2859" i="1"/>
  <c r="L2800" i="1"/>
  <c r="J2862" i="1"/>
  <c r="K2860" i="1"/>
  <c r="J2863" i="1"/>
  <c r="K2861" i="1"/>
  <c r="L2801" i="1"/>
  <c r="L2802" i="1"/>
  <c r="J2864" i="1"/>
  <c r="K2862" i="1"/>
  <c r="L2803" i="1"/>
  <c r="J2865" i="1"/>
  <c r="K2863" i="1"/>
  <c r="J2866" i="1"/>
  <c r="K2864" i="1"/>
  <c r="L2804" i="1"/>
  <c r="L2805" i="1"/>
  <c r="J2867" i="1"/>
  <c r="K2865" i="1"/>
  <c r="L2806" i="1"/>
  <c r="J2868" i="1"/>
  <c r="K2866" i="1"/>
  <c r="J2869" i="1"/>
  <c r="K2867" i="1"/>
  <c r="L2807" i="1"/>
  <c r="L2808" i="1"/>
  <c r="J2870" i="1"/>
  <c r="K2868" i="1"/>
  <c r="J2871" i="1"/>
  <c r="K2869" i="1"/>
  <c r="L2809" i="1"/>
  <c r="L2810" i="1"/>
  <c r="J2872" i="1"/>
  <c r="K2870" i="1"/>
  <c r="L2811" i="1"/>
  <c r="J2873" i="1"/>
  <c r="K2871" i="1"/>
  <c r="J2874" i="1"/>
  <c r="K2872" i="1"/>
  <c r="L2812" i="1"/>
  <c r="J2875" i="1"/>
  <c r="K2873" i="1"/>
  <c r="L2813" i="1"/>
  <c r="L2814" i="1"/>
  <c r="J2876" i="1"/>
  <c r="K2874" i="1"/>
  <c r="J2877" i="1"/>
  <c r="K2875" i="1"/>
  <c r="L2815" i="1"/>
  <c r="L2816" i="1"/>
  <c r="J2878" i="1"/>
  <c r="K2876" i="1"/>
  <c r="L2817" i="1"/>
  <c r="J2879" i="1"/>
  <c r="K2877" i="1"/>
  <c r="L2818" i="1"/>
  <c r="J2880" i="1"/>
  <c r="K2878" i="1"/>
  <c r="L2819" i="1"/>
  <c r="J2881" i="1"/>
  <c r="K2879" i="1"/>
  <c r="L2820" i="1"/>
  <c r="J2882" i="1"/>
  <c r="K2880" i="1"/>
  <c r="J2883" i="1"/>
  <c r="K2881" i="1"/>
  <c r="L2821" i="1"/>
  <c r="L2822" i="1"/>
  <c r="J2884" i="1"/>
  <c r="K2882" i="1"/>
  <c r="L2823" i="1"/>
  <c r="J2885" i="1"/>
  <c r="K2883" i="1"/>
  <c r="L2824" i="1"/>
  <c r="J2886" i="1"/>
  <c r="K2884" i="1"/>
  <c r="J2887" i="1"/>
  <c r="K2885" i="1"/>
  <c r="L2825" i="1"/>
  <c r="L2826" i="1"/>
  <c r="J2888" i="1"/>
  <c r="K2886" i="1"/>
  <c r="L2827" i="1"/>
  <c r="J2889" i="1"/>
  <c r="K2887" i="1"/>
  <c r="J2890" i="1"/>
  <c r="K2888" i="1"/>
  <c r="L2828" i="1"/>
  <c r="L2829" i="1"/>
  <c r="J2891" i="1"/>
  <c r="K2889" i="1"/>
  <c r="L2830" i="1"/>
  <c r="J2892" i="1"/>
  <c r="K2890" i="1"/>
  <c r="J2893" i="1"/>
  <c r="K2891" i="1"/>
  <c r="L2831" i="1"/>
  <c r="L2832" i="1"/>
  <c r="J2894" i="1"/>
  <c r="K2892" i="1"/>
  <c r="J2895" i="1"/>
  <c r="K2893" i="1"/>
  <c r="L2833" i="1"/>
  <c r="L2834" i="1"/>
  <c r="J2896" i="1"/>
  <c r="K2894" i="1"/>
  <c r="L2835" i="1"/>
  <c r="J2897" i="1"/>
  <c r="K2895" i="1"/>
  <c r="J2898" i="1"/>
  <c r="K2896" i="1"/>
  <c r="L2836" i="1"/>
  <c r="L2837" i="1"/>
  <c r="J2899" i="1"/>
  <c r="K2897" i="1"/>
  <c r="J2900" i="1"/>
  <c r="K2898" i="1"/>
  <c r="L2838" i="1"/>
  <c r="L2839" i="1"/>
  <c r="J2901" i="1"/>
  <c r="K2899" i="1"/>
  <c r="L2840" i="1"/>
  <c r="J2902" i="1"/>
  <c r="K2900" i="1"/>
  <c r="L2841" i="1"/>
  <c r="J2903" i="1"/>
  <c r="K2901" i="1"/>
  <c r="L2842" i="1"/>
  <c r="J2904" i="1"/>
  <c r="K2902" i="1"/>
  <c r="L2843" i="1"/>
  <c r="J2905" i="1"/>
  <c r="K2903" i="1"/>
  <c r="L2844" i="1"/>
  <c r="J2906" i="1"/>
  <c r="K2904" i="1"/>
  <c r="J2907" i="1"/>
  <c r="K2905" i="1"/>
  <c r="L2845" i="1"/>
  <c r="L2846" i="1"/>
  <c r="J2908" i="1"/>
  <c r="K2906" i="1"/>
  <c r="L2847" i="1"/>
  <c r="J2909" i="1"/>
  <c r="K2907" i="1"/>
  <c r="L2848" i="1"/>
  <c r="J2910" i="1"/>
  <c r="K2908" i="1"/>
  <c r="L2849" i="1"/>
  <c r="J2911" i="1"/>
  <c r="K2909" i="1"/>
  <c r="J2912" i="1"/>
  <c r="K2910" i="1"/>
  <c r="L2850" i="1"/>
  <c r="L2851" i="1"/>
  <c r="J2913" i="1"/>
  <c r="K2911" i="1"/>
  <c r="J2914" i="1"/>
  <c r="K2912" i="1"/>
  <c r="L2852" i="1"/>
  <c r="L2853" i="1"/>
  <c r="J2915" i="1"/>
  <c r="K2913" i="1"/>
  <c r="J2916" i="1"/>
  <c r="K2914" i="1"/>
  <c r="L2854" i="1"/>
  <c r="L2855" i="1"/>
  <c r="J2917" i="1"/>
  <c r="K2915" i="1"/>
  <c r="L2856" i="1"/>
  <c r="J2918" i="1"/>
  <c r="K2916" i="1"/>
  <c r="J2919" i="1"/>
  <c r="K2917" i="1"/>
  <c r="L2857" i="1"/>
  <c r="L2858" i="1"/>
  <c r="J2920" i="1"/>
  <c r="K2918" i="1"/>
  <c r="L2859" i="1"/>
  <c r="J2921" i="1"/>
  <c r="K2919" i="1"/>
  <c r="L2860" i="1"/>
  <c r="J2922" i="1"/>
  <c r="K2920" i="1"/>
  <c r="J2923" i="1"/>
  <c r="K2921" i="1"/>
  <c r="L2861" i="1"/>
  <c r="L2862" i="1"/>
  <c r="J2924" i="1"/>
  <c r="K2922" i="1"/>
  <c r="J2925" i="1"/>
  <c r="K2923" i="1"/>
  <c r="L2863" i="1"/>
  <c r="L2864" i="1"/>
  <c r="J2926" i="1"/>
  <c r="K2924" i="1"/>
  <c r="L2865" i="1"/>
  <c r="J2927" i="1"/>
  <c r="K2925" i="1"/>
  <c r="L2866" i="1"/>
  <c r="J2928" i="1"/>
  <c r="K2926" i="1"/>
  <c r="L2867" i="1"/>
  <c r="J2929" i="1"/>
  <c r="K2927" i="1"/>
  <c r="L2868" i="1"/>
  <c r="J2930" i="1"/>
  <c r="K2928" i="1"/>
  <c r="L2869" i="1"/>
  <c r="J2931" i="1"/>
  <c r="K2929" i="1"/>
  <c r="L2870" i="1"/>
  <c r="J2932" i="1"/>
  <c r="K2930" i="1"/>
  <c r="L2871" i="1"/>
  <c r="J2933" i="1"/>
  <c r="K2931" i="1"/>
  <c r="J2934" i="1"/>
  <c r="K2932" i="1"/>
  <c r="L2872" i="1"/>
  <c r="L2873" i="1"/>
  <c r="J2935" i="1"/>
  <c r="K2933" i="1"/>
  <c r="J2936" i="1"/>
  <c r="K2934" i="1"/>
  <c r="L2874" i="1"/>
  <c r="L2875" i="1"/>
  <c r="J2937" i="1"/>
  <c r="K2935" i="1"/>
  <c r="L2876" i="1"/>
  <c r="J2938" i="1"/>
  <c r="K2936" i="1"/>
  <c r="J2939" i="1"/>
  <c r="K2937" i="1"/>
  <c r="L2877" i="1"/>
  <c r="L2878" i="1"/>
  <c r="J2940" i="1"/>
  <c r="K2938" i="1"/>
  <c r="L2879" i="1"/>
  <c r="J2941" i="1"/>
  <c r="K2939" i="1"/>
  <c r="J2942" i="1"/>
  <c r="K2940" i="1"/>
  <c r="L2880" i="1"/>
  <c r="L2881" i="1"/>
  <c r="J2943" i="1"/>
  <c r="K2941" i="1"/>
  <c r="L2882" i="1"/>
  <c r="J2944" i="1"/>
  <c r="K2942" i="1"/>
  <c r="J2945" i="1"/>
  <c r="K2943" i="1"/>
  <c r="L2883" i="1"/>
  <c r="L2884" i="1"/>
  <c r="J2946" i="1"/>
  <c r="K2944" i="1"/>
  <c r="J2947" i="1"/>
  <c r="K2945" i="1"/>
  <c r="L2885" i="1"/>
  <c r="L2886" i="1"/>
  <c r="J2948" i="1"/>
  <c r="K2946" i="1"/>
  <c r="L2887" i="1"/>
  <c r="J2949" i="1"/>
  <c r="K2947" i="1"/>
  <c r="L2888" i="1"/>
  <c r="J2950" i="1"/>
  <c r="K2948" i="1"/>
  <c r="J2951" i="1"/>
  <c r="K2949" i="1"/>
  <c r="L2889" i="1"/>
  <c r="L2890" i="1"/>
  <c r="J2952" i="1"/>
  <c r="K2950" i="1"/>
  <c r="L2891" i="1"/>
  <c r="J2953" i="1"/>
  <c r="K2951" i="1"/>
  <c r="J2954" i="1"/>
  <c r="K2952" i="1"/>
  <c r="L2892" i="1"/>
  <c r="L2893" i="1"/>
  <c r="J2955" i="1"/>
  <c r="K2953" i="1"/>
  <c r="L2894" i="1"/>
  <c r="J2956" i="1"/>
  <c r="K2954" i="1"/>
  <c r="L2895" i="1"/>
  <c r="J2957" i="1"/>
  <c r="K2955" i="1"/>
  <c r="L2896" i="1"/>
  <c r="J2958" i="1"/>
  <c r="K2956" i="1"/>
  <c r="J2959" i="1"/>
  <c r="K2957" i="1"/>
  <c r="L2897" i="1"/>
  <c r="L2898" i="1"/>
  <c r="J2960" i="1"/>
  <c r="K2958" i="1"/>
  <c r="L2899" i="1"/>
  <c r="J2961" i="1"/>
  <c r="K2959" i="1"/>
  <c r="L2900" i="1"/>
  <c r="J2962" i="1"/>
  <c r="K2960" i="1"/>
  <c r="L2901" i="1"/>
  <c r="J2963" i="1"/>
  <c r="K2961" i="1"/>
  <c r="L2902" i="1"/>
  <c r="J2964" i="1"/>
  <c r="K2962" i="1"/>
  <c r="L2903" i="1"/>
  <c r="J2965" i="1"/>
  <c r="K2963" i="1"/>
  <c r="J2966" i="1"/>
  <c r="K2964" i="1"/>
  <c r="L2904" i="1"/>
  <c r="L2905" i="1"/>
  <c r="J2967" i="1"/>
  <c r="K2965" i="1"/>
  <c r="L2906" i="1"/>
  <c r="J2968" i="1"/>
  <c r="K2966" i="1"/>
  <c r="L2907" i="1"/>
  <c r="J2969" i="1"/>
  <c r="K2967" i="1"/>
  <c r="L2908" i="1"/>
  <c r="J2970" i="1"/>
  <c r="K2968" i="1"/>
  <c r="L2909" i="1"/>
  <c r="J2971" i="1"/>
  <c r="K2969" i="1"/>
  <c r="L2910" i="1"/>
  <c r="J2972" i="1"/>
  <c r="K2970" i="1"/>
  <c r="L2911" i="1"/>
  <c r="J2973" i="1"/>
  <c r="K2971" i="1"/>
  <c r="J2974" i="1"/>
  <c r="K2972" i="1"/>
  <c r="L2912" i="1"/>
  <c r="J2975" i="1"/>
  <c r="K2973" i="1"/>
  <c r="L2913" i="1"/>
  <c r="L2914" i="1"/>
  <c r="J2976" i="1"/>
  <c r="K2974" i="1"/>
  <c r="J2977" i="1"/>
  <c r="K2975" i="1"/>
  <c r="L2915" i="1"/>
  <c r="L2916" i="1"/>
  <c r="J2978" i="1"/>
  <c r="K2976" i="1"/>
  <c r="J2979" i="1"/>
  <c r="K2977" i="1"/>
  <c r="L2917" i="1"/>
  <c r="L2918" i="1"/>
  <c r="J2980" i="1"/>
  <c r="K2978" i="1"/>
  <c r="L2919" i="1"/>
  <c r="J2981" i="1"/>
  <c r="K2979" i="1"/>
  <c r="J2982" i="1"/>
  <c r="K2980" i="1"/>
  <c r="L2920" i="1"/>
  <c r="L2921" i="1"/>
  <c r="J2983" i="1"/>
  <c r="K2981" i="1"/>
  <c r="J2984" i="1"/>
  <c r="K2982" i="1"/>
  <c r="L2922" i="1"/>
  <c r="L2923" i="1"/>
  <c r="J2985" i="1"/>
  <c r="K2983" i="1"/>
  <c r="L2924" i="1"/>
  <c r="J2986" i="1"/>
  <c r="K2984" i="1"/>
  <c r="J2987" i="1"/>
  <c r="K2985" i="1"/>
  <c r="L2925" i="1"/>
  <c r="L2926" i="1"/>
  <c r="J2988" i="1"/>
  <c r="K2986" i="1"/>
  <c r="L2927" i="1"/>
  <c r="J2989" i="1"/>
  <c r="K2987" i="1"/>
  <c r="L2928" i="1"/>
  <c r="J2990" i="1"/>
  <c r="K2988" i="1"/>
  <c r="J2991" i="1"/>
  <c r="K2989" i="1"/>
  <c r="L2929" i="1"/>
  <c r="L2930" i="1"/>
  <c r="J2992" i="1"/>
  <c r="K2990" i="1"/>
  <c r="L2931" i="1"/>
  <c r="J2993" i="1"/>
  <c r="K2991" i="1"/>
  <c r="L2932" i="1"/>
  <c r="J2994" i="1"/>
  <c r="K2992" i="1"/>
  <c r="L2933" i="1"/>
  <c r="J2995" i="1"/>
  <c r="K2993" i="1"/>
  <c r="L2934" i="1"/>
  <c r="J2996" i="1"/>
  <c r="K2994" i="1"/>
  <c r="L2935" i="1"/>
  <c r="J2997" i="1"/>
  <c r="K2995" i="1"/>
  <c r="L2936" i="1"/>
  <c r="J2998" i="1"/>
  <c r="K2996" i="1"/>
  <c r="L2937" i="1"/>
  <c r="J2999" i="1"/>
  <c r="K2997" i="1"/>
  <c r="L2938" i="1"/>
  <c r="J3000" i="1"/>
  <c r="K2998" i="1"/>
  <c r="L2939" i="1"/>
  <c r="J3001" i="1"/>
  <c r="K2999" i="1"/>
  <c r="L2940" i="1"/>
  <c r="J3002" i="1"/>
  <c r="K3000" i="1"/>
  <c r="L2941" i="1"/>
  <c r="J3003" i="1"/>
  <c r="K3001" i="1"/>
  <c r="J3004" i="1"/>
  <c r="K3002" i="1"/>
  <c r="L2942" i="1"/>
  <c r="L2943" i="1"/>
  <c r="J3005" i="1"/>
  <c r="K3003" i="1"/>
  <c r="L2944" i="1"/>
  <c r="J3006" i="1"/>
  <c r="K3004" i="1"/>
  <c r="L2945" i="1"/>
  <c r="J3007" i="1"/>
  <c r="K3005" i="1"/>
  <c r="J3008" i="1"/>
  <c r="K3006" i="1"/>
  <c r="L2946" i="1"/>
  <c r="L2947" i="1"/>
  <c r="J3009" i="1"/>
  <c r="K3007" i="1"/>
  <c r="J3010" i="1"/>
  <c r="K3008" i="1"/>
  <c r="L2948" i="1"/>
  <c r="L2949" i="1"/>
  <c r="J3011" i="1"/>
  <c r="K3009" i="1"/>
  <c r="L2950" i="1"/>
  <c r="J3012" i="1"/>
  <c r="K3010" i="1"/>
  <c r="J3013" i="1"/>
  <c r="K3011" i="1"/>
  <c r="L2951" i="1"/>
  <c r="L2952" i="1"/>
  <c r="J3014" i="1"/>
  <c r="K3012" i="1"/>
  <c r="L2953" i="1"/>
  <c r="J3015" i="1"/>
  <c r="K3013" i="1"/>
  <c r="J3016" i="1"/>
  <c r="K3014" i="1"/>
  <c r="L2954" i="1"/>
  <c r="L2955" i="1"/>
  <c r="J3017" i="1"/>
  <c r="K3015" i="1"/>
  <c r="L2956" i="1"/>
  <c r="J3018" i="1"/>
  <c r="K3016" i="1"/>
  <c r="J3019" i="1"/>
  <c r="K3017" i="1"/>
  <c r="L2957" i="1"/>
  <c r="J3020" i="1"/>
  <c r="K3018" i="1"/>
  <c r="L2958" i="1"/>
  <c r="L2959" i="1"/>
  <c r="J3021" i="1"/>
  <c r="K3019" i="1"/>
  <c r="J3022" i="1"/>
  <c r="K3020" i="1"/>
  <c r="L2960" i="1"/>
  <c r="L2961" i="1"/>
  <c r="J3023" i="1"/>
  <c r="K3021" i="1"/>
  <c r="J3024" i="1"/>
  <c r="K3022" i="1"/>
  <c r="L2962" i="1"/>
  <c r="L2963" i="1"/>
  <c r="J3025" i="1"/>
  <c r="K3023" i="1"/>
  <c r="L2964" i="1"/>
  <c r="J3026" i="1"/>
  <c r="K3024" i="1"/>
  <c r="L2965" i="1"/>
  <c r="J3027" i="1"/>
  <c r="K3025" i="1"/>
  <c r="L2966" i="1"/>
  <c r="J3028" i="1"/>
  <c r="K3026" i="1"/>
  <c r="L2967" i="1"/>
  <c r="J3029" i="1"/>
  <c r="K3027" i="1"/>
  <c r="J3030" i="1"/>
  <c r="K3028" i="1"/>
  <c r="L2968" i="1"/>
  <c r="L2969" i="1"/>
  <c r="J3031" i="1"/>
  <c r="K3029" i="1"/>
  <c r="L2970" i="1"/>
  <c r="J3032" i="1"/>
  <c r="K3030" i="1"/>
  <c r="L2971" i="1"/>
  <c r="J3033" i="1"/>
  <c r="K3031" i="1"/>
  <c r="L2972" i="1"/>
  <c r="J3034" i="1"/>
  <c r="K3032" i="1"/>
  <c r="L2973" i="1"/>
  <c r="J3035" i="1"/>
  <c r="K3033" i="1"/>
  <c r="L2974" i="1"/>
  <c r="J3036" i="1"/>
  <c r="K3034" i="1"/>
  <c r="J3037" i="1"/>
  <c r="K3035" i="1"/>
  <c r="L2975" i="1"/>
  <c r="L2976" i="1"/>
  <c r="J3038" i="1"/>
  <c r="K3036" i="1"/>
  <c r="J3039" i="1"/>
  <c r="K3037" i="1"/>
  <c r="L2977" i="1"/>
  <c r="L2978" i="1"/>
  <c r="J3040" i="1"/>
  <c r="K3038" i="1"/>
  <c r="J3041" i="1"/>
  <c r="K3039" i="1"/>
  <c r="L2979" i="1"/>
  <c r="L2980" i="1"/>
  <c r="J3042" i="1"/>
  <c r="K3040" i="1"/>
  <c r="L2981" i="1"/>
  <c r="J3043" i="1"/>
  <c r="K3041" i="1"/>
  <c r="J3044" i="1"/>
  <c r="K3042" i="1"/>
  <c r="L2982" i="1"/>
  <c r="L2983" i="1"/>
  <c r="J3045" i="1"/>
  <c r="K3043" i="1"/>
  <c r="L2984" i="1"/>
  <c r="J3046" i="1"/>
  <c r="K3044" i="1"/>
  <c r="L2985" i="1"/>
  <c r="J3047" i="1"/>
  <c r="K3045" i="1"/>
  <c r="L2986" i="1"/>
  <c r="J3048" i="1"/>
  <c r="K3046" i="1"/>
  <c r="L2987" i="1"/>
  <c r="J3049" i="1"/>
  <c r="K3047" i="1"/>
  <c r="L2988" i="1"/>
  <c r="J3050" i="1"/>
  <c r="K3048" i="1"/>
  <c r="J3051" i="1"/>
  <c r="K3049" i="1"/>
  <c r="L2989" i="1"/>
  <c r="L2990" i="1"/>
  <c r="J3052" i="1"/>
  <c r="K3050" i="1"/>
  <c r="L2991" i="1"/>
  <c r="J3053" i="1"/>
  <c r="K3051" i="1"/>
  <c r="L2992" i="1"/>
  <c r="J3054" i="1"/>
  <c r="K3052" i="1"/>
  <c r="L2993" i="1"/>
  <c r="J3055" i="1"/>
  <c r="K3053" i="1"/>
  <c r="L2994" i="1"/>
  <c r="J3056" i="1"/>
  <c r="K3054" i="1"/>
  <c r="L2995" i="1"/>
  <c r="J3057" i="1"/>
  <c r="K3055" i="1"/>
  <c r="L2996" i="1"/>
  <c r="J3058" i="1"/>
  <c r="K3056" i="1"/>
  <c r="L2997" i="1"/>
  <c r="J3059" i="1"/>
  <c r="K3057" i="1"/>
  <c r="L2998" i="1"/>
  <c r="J3060" i="1"/>
  <c r="K3058" i="1"/>
  <c r="L2999" i="1"/>
  <c r="J3061" i="1"/>
  <c r="K3059" i="1"/>
  <c r="L3000" i="1"/>
  <c r="J3062" i="1"/>
  <c r="K3060" i="1"/>
  <c r="L3001" i="1"/>
  <c r="J3063" i="1"/>
  <c r="K3061" i="1"/>
  <c r="L3002" i="1"/>
  <c r="J3064" i="1"/>
  <c r="K3062" i="1"/>
  <c r="L3003" i="1"/>
  <c r="J3065" i="1"/>
  <c r="K3063" i="1"/>
  <c r="L3004" i="1"/>
  <c r="J3066" i="1"/>
  <c r="K3064" i="1"/>
  <c r="L3005" i="1"/>
  <c r="J3067" i="1"/>
  <c r="K3065" i="1"/>
  <c r="J3068" i="1"/>
  <c r="K3066" i="1"/>
  <c r="L3006" i="1"/>
  <c r="L3007" i="1"/>
  <c r="J3069" i="1"/>
  <c r="K3067" i="1"/>
  <c r="L3008" i="1"/>
  <c r="J3070" i="1"/>
  <c r="K3068" i="1"/>
  <c r="L3009" i="1"/>
  <c r="J3071" i="1"/>
  <c r="K3069" i="1"/>
  <c r="L3010" i="1"/>
  <c r="J3072" i="1"/>
  <c r="K3070" i="1"/>
  <c r="L3011" i="1"/>
  <c r="J3073" i="1"/>
  <c r="K3071" i="1"/>
  <c r="L3012" i="1"/>
  <c r="J3074" i="1"/>
  <c r="K3072" i="1"/>
  <c r="L3013" i="1"/>
  <c r="J3075" i="1"/>
  <c r="K3073" i="1"/>
  <c r="J3076" i="1"/>
  <c r="K3074" i="1"/>
  <c r="L3014" i="1"/>
  <c r="L3015" i="1"/>
  <c r="J3077" i="1"/>
  <c r="K3075" i="1"/>
  <c r="L3016" i="1"/>
  <c r="J3078" i="1"/>
  <c r="K3076" i="1"/>
  <c r="J3079" i="1"/>
  <c r="K3077" i="1"/>
  <c r="L3017" i="1"/>
  <c r="L3018" i="1"/>
  <c r="J3080" i="1"/>
  <c r="K3078" i="1"/>
  <c r="L3019" i="1"/>
  <c r="J3081" i="1"/>
  <c r="K3079" i="1"/>
  <c r="J3082" i="1"/>
  <c r="K3080" i="1"/>
  <c r="L3020" i="1"/>
  <c r="L3021" i="1"/>
  <c r="J3083" i="1"/>
  <c r="K3081" i="1"/>
  <c r="L3022" i="1"/>
  <c r="J3084" i="1"/>
  <c r="K3082" i="1"/>
  <c r="J3085" i="1"/>
  <c r="K3083" i="1"/>
  <c r="L3023" i="1"/>
  <c r="L3024" i="1"/>
  <c r="J3086" i="1"/>
  <c r="K3084" i="1"/>
  <c r="J3087" i="1"/>
  <c r="K3085" i="1"/>
  <c r="L3025" i="1"/>
  <c r="L3026" i="1"/>
  <c r="J3088" i="1"/>
  <c r="K3086" i="1"/>
  <c r="L3027" i="1"/>
  <c r="J3089" i="1"/>
  <c r="K3087" i="1"/>
  <c r="L3028" i="1"/>
  <c r="J3090" i="1"/>
  <c r="K3088" i="1"/>
  <c r="J3091" i="1"/>
  <c r="K3089" i="1"/>
  <c r="L3029" i="1"/>
  <c r="L3030" i="1"/>
  <c r="J3092" i="1"/>
  <c r="K3090" i="1"/>
  <c r="L3031" i="1"/>
  <c r="J3093" i="1"/>
  <c r="K3091" i="1"/>
  <c r="L3032" i="1"/>
  <c r="J3094" i="1"/>
  <c r="K3092" i="1"/>
  <c r="L3033" i="1"/>
  <c r="J3095" i="1"/>
  <c r="K3093" i="1"/>
  <c r="L3034" i="1"/>
  <c r="J3096" i="1"/>
  <c r="K3094" i="1"/>
  <c r="L3035" i="1"/>
  <c r="J3097" i="1"/>
  <c r="K3095" i="1"/>
  <c r="L3036" i="1"/>
  <c r="J3098" i="1"/>
  <c r="K3096" i="1"/>
  <c r="L3037" i="1"/>
  <c r="J3099" i="1"/>
  <c r="K3097" i="1"/>
  <c r="L3038" i="1"/>
  <c r="J3100" i="1"/>
  <c r="K3098" i="1"/>
  <c r="L3039" i="1"/>
  <c r="J3101" i="1"/>
  <c r="K3099" i="1"/>
  <c r="L3040" i="1"/>
  <c r="J3102" i="1"/>
  <c r="K3100" i="1"/>
  <c r="L3041" i="1"/>
  <c r="J3103" i="1"/>
  <c r="K3101" i="1"/>
  <c r="L3042" i="1"/>
  <c r="J3104" i="1"/>
  <c r="K3102" i="1"/>
  <c r="L3043" i="1"/>
  <c r="J3105" i="1"/>
  <c r="K3103" i="1"/>
  <c r="L3044" i="1"/>
  <c r="J3106" i="1"/>
  <c r="K3104" i="1"/>
  <c r="L3045" i="1"/>
  <c r="J3107" i="1"/>
  <c r="K3105" i="1"/>
  <c r="L3046" i="1"/>
  <c r="J3108" i="1"/>
  <c r="K3106" i="1"/>
  <c r="L3047" i="1"/>
  <c r="J3109" i="1"/>
  <c r="K3107" i="1"/>
  <c r="L3048" i="1"/>
  <c r="J3110" i="1"/>
  <c r="K3108" i="1"/>
  <c r="L3049" i="1"/>
  <c r="J3111" i="1"/>
  <c r="K3109" i="1"/>
  <c r="L3050" i="1"/>
  <c r="J3112" i="1"/>
  <c r="K3110" i="1"/>
  <c r="L3051" i="1"/>
  <c r="J3113" i="1"/>
  <c r="K3111" i="1"/>
  <c r="L3052" i="1"/>
  <c r="J3114" i="1"/>
  <c r="K3112" i="1"/>
  <c r="J3115" i="1"/>
  <c r="K3113" i="1"/>
  <c r="L3053" i="1"/>
  <c r="L3054" i="1"/>
  <c r="J3116" i="1"/>
  <c r="K3114" i="1"/>
  <c r="J3117" i="1"/>
  <c r="K3115" i="1"/>
  <c r="L3055" i="1"/>
  <c r="L3056" i="1"/>
  <c r="J3118" i="1"/>
  <c r="K3116" i="1"/>
  <c r="J3119" i="1"/>
  <c r="K3117" i="1"/>
  <c r="L3057" i="1"/>
  <c r="L3058" i="1"/>
  <c r="J3120" i="1"/>
  <c r="K3118" i="1"/>
  <c r="J3121" i="1"/>
  <c r="K3119" i="1"/>
  <c r="L3059" i="1"/>
  <c r="L3060" i="1"/>
  <c r="J3122" i="1"/>
  <c r="K3120" i="1"/>
  <c r="L3061" i="1"/>
  <c r="J3123" i="1"/>
  <c r="K3121" i="1"/>
  <c r="L3062" i="1"/>
  <c r="J3124" i="1"/>
  <c r="K3122" i="1"/>
  <c r="L3063" i="1"/>
  <c r="J3125" i="1"/>
  <c r="K3123" i="1"/>
  <c r="L3064" i="1"/>
  <c r="J3126" i="1"/>
  <c r="K3124" i="1"/>
  <c r="L3065" i="1"/>
  <c r="J3127" i="1"/>
  <c r="K3125" i="1"/>
  <c r="L3066" i="1"/>
  <c r="J3128" i="1"/>
  <c r="K3126" i="1"/>
  <c r="L3067" i="1"/>
  <c r="J3129" i="1"/>
  <c r="K3127" i="1"/>
  <c r="L3068" i="1"/>
  <c r="J3130" i="1"/>
  <c r="K3128" i="1"/>
  <c r="J3131" i="1"/>
  <c r="K3129" i="1"/>
  <c r="L3069" i="1"/>
  <c r="L3070" i="1"/>
  <c r="J3132" i="1"/>
  <c r="K3130" i="1"/>
  <c r="J3133" i="1"/>
  <c r="K3131" i="1"/>
  <c r="L3071" i="1"/>
  <c r="L3072" i="1"/>
  <c r="J3134" i="1"/>
  <c r="K3132" i="1"/>
  <c r="J3135" i="1"/>
  <c r="K3133" i="1"/>
  <c r="L3073" i="1"/>
  <c r="L3074" i="1"/>
  <c r="J3136" i="1"/>
  <c r="K3134" i="1"/>
  <c r="L3075" i="1"/>
  <c r="J3137" i="1"/>
  <c r="K3135" i="1"/>
  <c r="J3138" i="1"/>
  <c r="K3136" i="1"/>
  <c r="L3076" i="1"/>
  <c r="L3077" i="1"/>
  <c r="J3139" i="1"/>
  <c r="K3137" i="1"/>
  <c r="J3140" i="1"/>
  <c r="K3138" i="1"/>
  <c r="L3078" i="1"/>
  <c r="L3079" i="1"/>
  <c r="J3141" i="1"/>
  <c r="K3139" i="1"/>
  <c r="L3080" i="1"/>
  <c r="J3142" i="1"/>
  <c r="K3140" i="1"/>
  <c r="L3081" i="1"/>
  <c r="J3143" i="1"/>
  <c r="K3141" i="1"/>
  <c r="L3082" i="1"/>
  <c r="J3144" i="1"/>
  <c r="K3142" i="1"/>
  <c r="J3145" i="1"/>
  <c r="K3143" i="1"/>
  <c r="L3083" i="1"/>
  <c r="L3084" i="1"/>
  <c r="J3146" i="1"/>
  <c r="K3144" i="1"/>
  <c r="J3147" i="1"/>
  <c r="K3145" i="1"/>
  <c r="L3085" i="1"/>
  <c r="L3086" i="1"/>
  <c r="J3148" i="1"/>
  <c r="K3146" i="1"/>
  <c r="J3149" i="1"/>
  <c r="K3147" i="1"/>
  <c r="L3087" i="1"/>
  <c r="L3088" i="1"/>
  <c r="J3150" i="1"/>
  <c r="K3148" i="1"/>
  <c r="L3089" i="1"/>
  <c r="J3151" i="1"/>
  <c r="K3149" i="1"/>
  <c r="J3152" i="1"/>
  <c r="K3150" i="1"/>
  <c r="L3090" i="1"/>
  <c r="L3091" i="1"/>
  <c r="J3153" i="1"/>
  <c r="K3151" i="1"/>
  <c r="L3092" i="1"/>
  <c r="J3154" i="1"/>
  <c r="K3152" i="1"/>
  <c r="L3093" i="1"/>
  <c r="J3155" i="1"/>
  <c r="K3153" i="1"/>
  <c r="J3156" i="1"/>
  <c r="K3154" i="1"/>
  <c r="L3094" i="1"/>
  <c r="L3095" i="1"/>
  <c r="J3157" i="1"/>
  <c r="K3155" i="1"/>
  <c r="L3096" i="1"/>
  <c r="J3158" i="1"/>
  <c r="K3156" i="1"/>
  <c r="L3097" i="1"/>
  <c r="J3159" i="1"/>
  <c r="K3157" i="1"/>
  <c r="L3098" i="1"/>
  <c r="J3160" i="1"/>
  <c r="K3158" i="1"/>
  <c r="L3099" i="1"/>
  <c r="J3161" i="1"/>
  <c r="K3159" i="1"/>
  <c r="J3162" i="1"/>
  <c r="K3160" i="1"/>
  <c r="L3100" i="1"/>
  <c r="L3101" i="1"/>
  <c r="J3163" i="1"/>
  <c r="K3161" i="1"/>
  <c r="L3102" i="1"/>
  <c r="J3164" i="1"/>
  <c r="K3162" i="1"/>
  <c r="L3103" i="1"/>
  <c r="J3165" i="1"/>
  <c r="K3163" i="1"/>
  <c r="L3104" i="1"/>
  <c r="J3166" i="1"/>
  <c r="K3164" i="1"/>
  <c r="J3167" i="1"/>
  <c r="K3165" i="1"/>
  <c r="L3105" i="1"/>
  <c r="L3106" i="1"/>
  <c r="J3168" i="1"/>
  <c r="K3166" i="1"/>
  <c r="L3107" i="1"/>
  <c r="J3169" i="1"/>
  <c r="K3167" i="1"/>
  <c r="L3108" i="1"/>
  <c r="J3170" i="1"/>
  <c r="K3168" i="1"/>
  <c r="J3171" i="1"/>
  <c r="K3169" i="1"/>
  <c r="L3109" i="1"/>
  <c r="L3110" i="1"/>
  <c r="J3172" i="1"/>
  <c r="K3170" i="1"/>
  <c r="J3173" i="1"/>
  <c r="K3171" i="1"/>
  <c r="L3111" i="1"/>
  <c r="J3174" i="1"/>
  <c r="K3172" i="1"/>
  <c r="L3112" i="1"/>
  <c r="L3113" i="1"/>
  <c r="J3175" i="1"/>
  <c r="K3173" i="1"/>
  <c r="J3176" i="1"/>
  <c r="K3174" i="1"/>
  <c r="L3114" i="1"/>
  <c r="L3115" i="1"/>
  <c r="J3177" i="1"/>
  <c r="K3175" i="1"/>
  <c r="L3116" i="1"/>
  <c r="J3178" i="1"/>
  <c r="K3176" i="1"/>
  <c r="J3179" i="1"/>
  <c r="K3177" i="1"/>
  <c r="L3117" i="1"/>
  <c r="L3118" i="1"/>
  <c r="J3180" i="1"/>
  <c r="K3178" i="1"/>
  <c r="J3181" i="1"/>
  <c r="K3179" i="1"/>
  <c r="L3119" i="1"/>
  <c r="L3120" i="1"/>
  <c r="J3182" i="1"/>
  <c r="K3180" i="1"/>
  <c r="L3121" i="1"/>
  <c r="J3183" i="1"/>
  <c r="K3181" i="1"/>
  <c r="L3122" i="1"/>
  <c r="J3184" i="1"/>
  <c r="K3182" i="1"/>
  <c r="J3185" i="1"/>
  <c r="K3183" i="1"/>
  <c r="L3123" i="1"/>
  <c r="L3124" i="1"/>
  <c r="J3186" i="1"/>
  <c r="K3184" i="1"/>
  <c r="J3187" i="1"/>
  <c r="K3185" i="1"/>
  <c r="L3125" i="1"/>
  <c r="J3188" i="1"/>
  <c r="K3186" i="1"/>
  <c r="L3126" i="1"/>
  <c r="L3127" i="1"/>
  <c r="J3189" i="1"/>
  <c r="K3187" i="1"/>
  <c r="L3128" i="1"/>
  <c r="J3190" i="1"/>
  <c r="K3188" i="1"/>
  <c r="L3129" i="1"/>
  <c r="J3191" i="1"/>
  <c r="K3189" i="1"/>
  <c r="L3130" i="1"/>
  <c r="J3192" i="1"/>
  <c r="K3190" i="1"/>
  <c r="L3131" i="1"/>
  <c r="J3193" i="1"/>
  <c r="K3191" i="1"/>
  <c r="L3132" i="1"/>
  <c r="J3194" i="1"/>
  <c r="K3192" i="1"/>
  <c r="J3195" i="1"/>
  <c r="K3193" i="1"/>
  <c r="L3133" i="1"/>
  <c r="L3134" i="1"/>
  <c r="J3196" i="1"/>
  <c r="K3194" i="1"/>
  <c r="L3135" i="1"/>
  <c r="J3197" i="1"/>
  <c r="K3195" i="1"/>
  <c r="L3136" i="1"/>
  <c r="J3198" i="1"/>
  <c r="K3196" i="1"/>
  <c r="L3137" i="1"/>
  <c r="J3199" i="1"/>
  <c r="K3197" i="1"/>
  <c r="J3200" i="1"/>
  <c r="K3198" i="1"/>
  <c r="L3138" i="1"/>
  <c r="L3139" i="1"/>
  <c r="J3201" i="1"/>
  <c r="K3199" i="1"/>
  <c r="L3140" i="1"/>
  <c r="J3202" i="1"/>
  <c r="K3200" i="1"/>
  <c r="J3203" i="1"/>
  <c r="K3201" i="1"/>
  <c r="L3141" i="1"/>
  <c r="L3142" i="1"/>
  <c r="J3204" i="1"/>
  <c r="K3202" i="1"/>
  <c r="L3143" i="1"/>
  <c r="J3205" i="1"/>
  <c r="K3203" i="1"/>
  <c r="L3144" i="1"/>
  <c r="J3206" i="1"/>
  <c r="K3204" i="1"/>
  <c r="L3145" i="1"/>
  <c r="J3207" i="1"/>
  <c r="K3205" i="1"/>
  <c r="J3208" i="1"/>
  <c r="K3206" i="1"/>
  <c r="L3146" i="1"/>
  <c r="L3147" i="1"/>
  <c r="J3209" i="1"/>
  <c r="K3207" i="1"/>
  <c r="L3148" i="1"/>
  <c r="J3210" i="1"/>
  <c r="K3208" i="1"/>
  <c r="L3149" i="1"/>
  <c r="J3211" i="1"/>
  <c r="K3209" i="1"/>
  <c r="L3150" i="1"/>
  <c r="J3212" i="1"/>
  <c r="K3210" i="1"/>
  <c r="L3151" i="1"/>
  <c r="J3213" i="1"/>
  <c r="K3211" i="1"/>
  <c r="L3152" i="1"/>
  <c r="J3214" i="1"/>
  <c r="K3212" i="1"/>
  <c r="L3153" i="1"/>
  <c r="J3215" i="1"/>
  <c r="K3213" i="1"/>
  <c r="L3154" i="1"/>
  <c r="J3216" i="1"/>
  <c r="K3214" i="1"/>
  <c r="J3217" i="1"/>
  <c r="K3215" i="1"/>
  <c r="L3155" i="1"/>
  <c r="L3156" i="1"/>
  <c r="J3218" i="1"/>
  <c r="K3216" i="1"/>
  <c r="L3157" i="1"/>
  <c r="J3219" i="1"/>
  <c r="K3217" i="1"/>
  <c r="J3220" i="1"/>
  <c r="K3218" i="1"/>
  <c r="L3158" i="1"/>
  <c r="J3221" i="1"/>
  <c r="K3219" i="1"/>
  <c r="L3159" i="1"/>
  <c r="L3160" i="1"/>
  <c r="J3222" i="1"/>
  <c r="K3220" i="1"/>
  <c r="J3223" i="1"/>
  <c r="K3221" i="1"/>
  <c r="L3161" i="1"/>
  <c r="L3162" i="1"/>
  <c r="J3224" i="1"/>
  <c r="K3222" i="1"/>
  <c r="L3163" i="1"/>
  <c r="J3225" i="1"/>
  <c r="K3223" i="1"/>
  <c r="L3164" i="1"/>
  <c r="J3226" i="1"/>
  <c r="K3224" i="1"/>
  <c r="J3227" i="1"/>
  <c r="K3225" i="1"/>
  <c r="L3165" i="1"/>
  <c r="L3166" i="1"/>
  <c r="J3228" i="1"/>
  <c r="K3226" i="1"/>
  <c r="L3167" i="1"/>
  <c r="J3229" i="1"/>
  <c r="K3227" i="1"/>
  <c r="J3230" i="1"/>
  <c r="K3228" i="1"/>
  <c r="L3168" i="1"/>
  <c r="L3169" i="1"/>
  <c r="J3231" i="1"/>
  <c r="K3229" i="1"/>
  <c r="L3170" i="1"/>
  <c r="J3232" i="1"/>
  <c r="K3230" i="1"/>
  <c r="L3171" i="1"/>
  <c r="J3233" i="1"/>
  <c r="K3231" i="1"/>
  <c r="L3172" i="1"/>
  <c r="J3234" i="1"/>
  <c r="K3232" i="1"/>
  <c r="L3173" i="1"/>
  <c r="J3235" i="1"/>
  <c r="K3233" i="1"/>
  <c r="L3174" i="1"/>
  <c r="J3236" i="1"/>
  <c r="K3234" i="1"/>
  <c r="L3175" i="1"/>
  <c r="J3237" i="1"/>
  <c r="K3235" i="1"/>
  <c r="L3176" i="1"/>
  <c r="J3238" i="1"/>
  <c r="K3236" i="1"/>
  <c r="L3177" i="1"/>
  <c r="J3239" i="1"/>
  <c r="K3237" i="1"/>
  <c r="L3178" i="1"/>
  <c r="J3240" i="1"/>
  <c r="K3238" i="1"/>
  <c r="J3241" i="1"/>
  <c r="K3239" i="1"/>
  <c r="L3179" i="1"/>
  <c r="L3180" i="1"/>
  <c r="J3242" i="1"/>
  <c r="K3240" i="1"/>
  <c r="L3181" i="1"/>
  <c r="J3243" i="1"/>
  <c r="K3241" i="1"/>
  <c r="J3244" i="1"/>
  <c r="K3242" i="1"/>
  <c r="L3182" i="1"/>
  <c r="L3183" i="1"/>
  <c r="J3245" i="1"/>
  <c r="K3243" i="1"/>
  <c r="L3184" i="1"/>
  <c r="J3246" i="1"/>
  <c r="K3244" i="1"/>
  <c r="J3247" i="1"/>
  <c r="K3245" i="1"/>
  <c r="L3185" i="1"/>
  <c r="L3186" i="1"/>
  <c r="J3248" i="1"/>
  <c r="K3246" i="1"/>
  <c r="J3249" i="1"/>
  <c r="K3247" i="1"/>
  <c r="L3187" i="1"/>
  <c r="L3188" i="1"/>
  <c r="J3250" i="1"/>
  <c r="K3248" i="1"/>
  <c r="J3251" i="1"/>
  <c r="K3249" i="1"/>
  <c r="L3189" i="1"/>
  <c r="L3190" i="1"/>
  <c r="J3252" i="1"/>
  <c r="K3250" i="1"/>
  <c r="L3191" i="1"/>
  <c r="J3253" i="1"/>
  <c r="K3251" i="1"/>
  <c r="L3192" i="1"/>
  <c r="J3254" i="1"/>
  <c r="K3252" i="1"/>
  <c r="L3193" i="1"/>
  <c r="J3255" i="1"/>
  <c r="K3253" i="1"/>
  <c r="J3256" i="1"/>
  <c r="K3254" i="1"/>
  <c r="L3194" i="1"/>
  <c r="L3195" i="1"/>
  <c r="J3257" i="1"/>
  <c r="K3255" i="1"/>
  <c r="L3196" i="1"/>
  <c r="J3258" i="1"/>
  <c r="K3256" i="1"/>
  <c r="L3197" i="1"/>
  <c r="J3259" i="1"/>
  <c r="K3257" i="1"/>
  <c r="J3260" i="1"/>
  <c r="K3258" i="1"/>
  <c r="L3198" i="1"/>
  <c r="L3199" i="1"/>
  <c r="J3261" i="1"/>
  <c r="K3259" i="1"/>
  <c r="L3200" i="1"/>
  <c r="J3262" i="1"/>
  <c r="K3260" i="1"/>
  <c r="J3263" i="1"/>
  <c r="K3261" i="1"/>
  <c r="L3201" i="1"/>
  <c r="L3202" i="1"/>
  <c r="J3264" i="1"/>
  <c r="K3262" i="1"/>
  <c r="J3265" i="1"/>
  <c r="K3263" i="1"/>
  <c r="L3203" i="1"/>
  <c r="L3204" i="1"/>
  <c r="J3266" i="1"/>
  <c r="K3264" i="1"/>
  <c r="L3205" i="1"/>
  <c r="J3267" i="1"/>
  <c r="K3265" i="1"/>
  <c r="J3268" i="1"/>
  <c r="K3266" i="1"/>
  <c r="L3206" i="1"/>
  <c r="L3207" i="1"/>
  <c r="J3269" i="1"/>
  <c r="K3267" i="1"/>
  <c r="J3270" i="1"/>
  <c r="K3268" i="1"/>
  <c r="L3208" i="1"/>
  <c r="L3209" i="1"/>
  <c r="J3271" i="1"/>
  <c r="K3269" i="1"/>
  <c r="L3210" i="1"/>
  <c r="J3272" i="1"/>
  <c r="K3270" i="1"/>
  <c r="L3211" i="1"/>
  <c r="J3273" i="1"/>
  <c r="K3271" i="1"/>
  <c r="L3212" i="1"/>
  <c r="J3274" i="1"/>
  <c r="K3272" i="1"/>
  <c r="L3213" i="1"/>
  <c r="J3275" i="1"/>
  <c r="K3273" i="1"/>
  <c r="L3214" i="1"/>
  <c r="J3276" i="1"/>
  <c r="K3274" i="1"/>
  <c r="L3215" i="1"/>
  <c r="J3277" i="1"/>
  <c r="K3275" i="1"/>
  <c r="L3216" i="1"/>
  <c r="J3278" i="1"/>
  <c r="K3276" i="1"/>
  <c r="L3217" i="1"/>
  <c r="J3279" i="1"/>
  <c r="K3277" i="1"/>
  <c r="L3218" i="1"/>
  <c r="J3280" i="1"/>
  <c r="K3278" i="1"/>
  <c r="J3281" i="1"/>
  <c r="K3279" i="1"/>
  <c r="L3219" i="1"/>
  <c r="L3220" i="1"/>
  <c r="J3282" i="1"/>
  <c r="K3280" i="1"/>
  <c r="L3221" i="1"/>
  <c r="J3283" i="1"/>
  <c r="K3281" i="1"/>
  <c r="J3284" i="1"/>
  <c r="K3282" i="1"/>
  <c r="L3222" i="1"/>
  <c r="L3223" i="1"/>
  <c r="J3285" i="1"/>
  <c r="K3283" i="1"/>
  <c r="J3286" i="1"/>
  <c r="K3284" i="1"/>
  <c r="L3224" i="1"/>
  <c r="L3225" i="1"/>
  <c r="J3287" i="1"/>
  <c r="K3285" i="1"/>
  <c r="L3226" i="1"/>
  <c r="J3288" i="1"/>
  <c r="K3286" i="1"/>
  <c r="L3227" i="1"/>
  <c r="J3289" i="1"/>
  <c r="K3287" i="1"/>
  <c r="L3228" i="1"/>
  <c r="J3290" i="1"/>
  <c r="K3288" i="1"/>
  <c r="L3229" i="1"/>
  <c r="J3291" i="1"/>
  <c r="K3289" i="1"/>
  <c r="L3230" i="1"/>
  <c r="J3292" i="1"/>
  <c r="K3290" i="1"/>
  <c r="L3231" i="1"/>
  <c r="J3293" i="1"/>
  <c r="K3291" i="1"/>
  <c r="L3232" i="1"/>
  <c r="J3294" i="1"/>
  <c r="K3292" i="1"/>
  <c r="J3295" i="1"/>
  <c r="K3293" i="1"/>
  <c r="L3233" i="1"/>
  <c r="L3234" i="1"/>
  <c r="J3296" i="1"/>
  <c r="K3294" i="1"/>
  <c r="L3235" i="1"/>
  <c r="J3297" i="1"/>
  <c r="K3295" i="1"/>
  <c r="L3236" i="1"/>
  <c r="J3298" i="1"/>
  <c r="K3296" i="1"/>
  <c r="J3299" i="1"/>
  <c r="K3297" i="1"/>
  <c r="L3237" i="1"/>
  <c r="L3238" i="1"/>
  <c r="J3300" i="1"/>
  <c r="K3298" i="1"/>
  <c r="L3239" i="1"/>
  <c r="J3301" i="1"/>
  <c r="K3299" i="1"/>
  <c r="L3240" i="1"/>
  <c r="J3302" i="1"/>
  <c r="K3300" i="1"/>
  <c r="J3303" i="1"/>
  <c r="K3301" i="1"/>
  <c r="L3241" i="1"/>
  <c r="L3242" i="1"/>
  <c r="J3304" i="1"/>
  <c r="K3302" i="1"/>
  <c r="L3243" i="1"/>
  <c r="J3305" i="1"/>
  <c r="K3303" i="1"/>
  <c r="L3244" i="1"/>
  <c r="J3306" i="1"/>
  <c r="K3304" i="1"/>
  <c r="L3245" i="1"/>
  <c r="J3307" i="1"/>
  <c r="K3305" i="1"/>
  <c r="L3246" i="1"/>
  <c r="J3308" i="1"/>
  <c r="K3306" i="1"/>
  <c r="L3247" i="1"/>
  <c r="J3309" i="1"/>
  <c r="K3307" i="1"/>
  <c r="L3248" i="1"/>
  <c r="J3310" i="1"/>
  <c r="K3308" i="1"/>
  <c r="L3249" i="1"/>
  <c r="J3311" i="1"/>
  <c r="K3309" i="1"/>
  <c r="L3250" i="1"/>
  <c r="J3312" i="1"/>
  <c r="K3310" i="1"/>
  <c r="L3251" i="1"/>
  <c r="J3313" i="1"/>
  <c r="K3311" i="1"/>
  <c r="L3252" i="1"/>
  <c r="J3314" i="1"/>
  <c r="K3312" i="1"/>
  <c r="J3315" i="1"/>
  <c r="K3313" i="1"/>
  <c r="L3253" i="1"/>
  <c r="L3254" i="1"/>
  <c r="J3316" i="1"/>
  <c r="K3314" i="1"/>
  <c r="L3255" i="1"/>
  <c r="J3317" i="1"/>
  <c r="K3315" i="1"/>
  <c r="L3256" i="1"/>
  <c r="J3318" i="1"/>
  <c r="K3316" i="1"/>
  <c r="J3319" i="1"/>
  <c r="K3317" i="1"/>
  <c r="L3257" i="1"/>
  <c r="L3258" i="1"/>
  <c r="J3320" i="1"/>
  <c r="K3318" i="1"/>
  <c r="J3321" i="1"/>
  <c r="K3319" i="1"/>
  <c r="L3259" i="1"/>
  <c r="L3260" i="1"/>
  <c r="J3322" i="1"/>
  <c r="K3320" i="1"/>
  <c r="L3261" i="1"/>
  <c r="J3323" i="1"/>
  <c r="K3321" i="1"/>
  <c r="L3262" i="1"/>
  <c r="J3324" i="1"/>
  <c r="K3322" i="1"/>
  <c r="L3263" i="1"/>
  <c r="J3325" i="1"/>
  <c r="K3323" i="1"/>
  <c r="L3264" i="1"/>
  <c r="J3326" i="1"/>
  <c r="K3324" i="1"/>
  <c r="L3265" i="1"/>
  <c r="J3327" i="1"/>
  <c r="K3325" i="1"/>
  <c r="J3328" i="1"/>
  <c r="K3326" i="1"/>
  <c r="L3266" i="1"/>
  <c r="L3267" i="1"/>
  <c r="J3329" i="1"/>
  <c r="K3327" i="1"/>
  <c r="L3268" i="1"/>
  <c r="J3330" i="1"/>
  <c r="K3328" i="1"/>
  <c r="L3269" i="1"/>
  <c r="J3331" i="1"/>
  <c r="K3329" i="1"/>
  <c r="L3270" i="1"/>
  <c r="J3332" i="1"/>
  <c r="K3330" i="1"/>
  <c r="L3271" i="1"/>
  <c r="J3333" i="1"/>
  <c r="K3331" i="1"/>
  <c r="L3272" i="1"/>
  <c r="J3334" i="1"/>
  <c r="K3332" i="1"/>
  <c r="L3273" i="1"/>
  <c r="J3335" i="1"/>
  <c r="K3333" i="1"/>
  <c r="L3274" i="1"/>
  <c r="J3336" i="1"/>
  <c r="K3334" i="1"/>
  <c r="L3275" i="1"/>
  <c r="J3337" i="1"/>
  <c r="K3335" i="1"/>
  <c r="L3276" i="1"/>
  <c r="J3338" i="1"/>
  <c r="K3336" i="1"/>
  <c r="L3277" i="1"/>
  <c r="J3339" i="1"/>
  <c r="K3337" i="1"/>
  <c r="L3278" i="1"/>
  <c r="J3340" i="1"/>
  <c r="K3338" i="1"/>
  <c r="L3279" i="1"/>
  <c r="J3341" i="1"/>
  <c r="K3339" i="1"/>
  <c r="J3342" i="1"/>
  <c r="K3340" i="1"/>
  <c r="L3280" i="1"/>
  <c r="L3281" i="1"/>
  <c r="J3343" i="1"/>
  <c r="K3341" i="1"/>
  <c r="L3282" i="1"/>
  <c r="J3344" i="1"/>
  <c r="K3342" i="1"/>
  <c r="J3345" i="1"/>
  <c r="K3343" i="1"/>
  <c r="L3283" i="1"/>
  <c r="L3284" i="1"/>
  <c r="J3346" i="1"/>
  <c r="K3344" i="1"/>
  <c r="L3285" i="1"/>
  <c r="J3347" i="1"/>
  <c r="K3345" i="1"/>
  <c r="J3348" i="1"/>
  <c r="K3346" i="1"/>
  <c r="L3286" i="1"/>
  <c r="L3287" i="1"/>
  <c r="J3349" i="1"/>
  <c r="K3347" i="1"/>
  <c r="J3350" i="1"/>
  <c r="K3348" i="1"/>
  <c r="L3288" i="1"/>
  <c r="L3289" i="1"/>
  <c r="J3351" i="1"/>
  <c r="K3349" i="1"/>
  <c r="J3352" i="1"/>
  <c r="K3350" i="1"/>
  <c r="L3290" i="1"/>
  <c r="L3291" i="1"/>
  <c r="J3353" i="1"/>
  <c r="K3351" i="1"/>
  <c r="J3354" i="1"/>
  <c r="K3352" i="1"/>
  <c r="L3292" i="1"/>
  <c r="L3293" i="1"/>
  <c r="J3355" i="1"/>
  <c r="K3353" i="1"/>
  <c r="L3294" i="1"/>
  <c r="J3356" i="1"/>
  <c r="K3354" i="1"/>
  <c r="J3357" i="1"/>
  <c r="K3355" i="1"/>
  <c r="L3295" i="1"/>
  <c r="J3358" i="1"/>
  <c r="K3356" i="1"/>
  <c r="L3296" i="1"/>
  <c r="L3297" i="1"/>
  <c r="J3359" i="1"/>
  <c r="K3357" i="1"/>
  <c r="J3360" i="1"/>
  <c r="K3358" i="1"/>
  <c r="L3298" i="1"/>
  <c r="L3299" i="1"/>
  <c r="J3361" i="1"/>
  <c r="K3359" i="1"/>
  <c r="J3362" i="1"/>
  <c r="K3360" i="1"/>
  <c r="L3300" i="1"/>
  <c r="L3301" i="1"/>
  <c r="J3363" i="1"/>
  <c r="K3361" i="1"/>
  <c r="L3302" i="1"/>
  <c r="J3364" i="1"/>
  <c r="K3362" i="1"/>
  <c r="L3303" i="1"/>
  <c r="J3365" i="1"/>
  <c r="K3363" i="1"/>
  <c r="L3304" i="1"/>
  <c r="J3366" i="1"/>
  <c r="K3364" i="1"/>
  <c r="L3305" i="1"/>
  <c r="J3367" i="1"/>
  <c r="K3365" i="1"/>
  <c r="J3368" i="1"/>
  <c r="K3366" i="1"/>
  <c r="L3306" i="1"/>
  <c r="L3307" i="1"/>
  <c r="J3369" i="1"/>
  <c r="K3367" i="1"/>
  <c r="L3308" i="1"/>
  <c r="J3370" i="1"/>
  <c r="K3368" i="1"/>
  <c r="J3371" i="1"/>
  <c r="K3369" i="1"/>
  <c r="L3309" i="1"/>
  <c r="L3310" i="1"/>
  <c r="J3372" i="1"/>
  <c r="K3370" i="1"/>
  <c r="J3373" i="1"/>
  <c r="K3371" i="1"/>
  <c r="L3311" i="1"/>
  <c r="L3312" i="1"/>
  <c r="J3374" i="1"/>
  <c r="K3372" i="1"/>
  <c r="L3313" i="1"/>
  <c r="J3375" i="1"/>
  <c r="K3373" i="1"/>
  <c r="L3314" i="1"/>
  <c r="J3376" i="1"/>
  <c r="K3374" i="1"/>
  <c r="L3315" i="1"/>
  <c r="J3377" i="1"/>
  <c r="K3375" i="1"/>
  <c r="L3316" i="1"/>
  <c r="J3378" i="1"/>
  <c r="K3376" i="1"/>
  <c r="L3317" i="1"/>
  <c r="J3379" i="1"/>
  <c r="K3377" i="1"/>
  <c r="J3380" i="1"/>
  <c r="K3378" i="1"/>
  <c r="L3318" i="1"/>
  <c r="L3319" i="1"/>
  <c r="J3381" i="1"/>
  <c r="K3379" i="1"/>
  <c r="L3320" i="1"/>
  <c r="J3382" i="1"/>
  <c r="K3380" i="1"/>
  <c r="L3321" i="1"/>
  <c r="J3383" i="1"/>
  <c r="K3381" i="1"/>
  <c r="J3384" i="1"/>
  <c r="K3382" i="1"/>
  <c r="L3322" i="1"/>
  <c r="L3323" i="1"/>
  <c r="J3385" i="1"/>
  <c r="K3383" i="1"/>
  <c r="J3386" i="1"/>
  <c r="K3384" i="1"/>
  <c r="L3324" i="1"/>
  <c r="L3325" i="1"/>
  <c r="J3387" i="1"/>
  <c r="K3385" i="1"/>
  <c r="L3326" i="1"/>
  <c r="J3388" i="1"/>
  <c r="K3386" i="1"/>
  <c r="L3327" i="1"/>
  <c r="J3389" i="1"/>
  <c r="K3387" i="1"/>
  <c r="L3328" i="1"/>
  <c r="J3390" i="1"/>
  <c r="K3388" i="1"/>
  <c r="J3391" i="1"/>
  <c r="K3389" i="1"/>
  <c r="L3329" i="1"/>
  <c r="J3392" i="1"/>
  <c r="K3390" i="1"/>
  <c r="L3330" i="1"/>
  <c r="L3331" i="1"/>
  <c r="J3393" i="1"/>
  <c r="K3391" i="1"/>
  <c r="L3332" i="1"/>
  <c r="J3394" i="1"/>
  <c r="K3392" i="1"/>
  <c r="J3395" i="1"/>
  <c r="K3393" i="1"/>
  <c r="L3333" i="1"/>
  <c r="L3334" i="1"/>
  <c r="J3396" i="1"/>
  <c r="K3394" i="1"/>
  <c r="L3335" i="1"/>
  <c r="J3397" i="1"/>
  <c r="K3395" i="1"/>
  <c r="L3336" i="1"/>
  <c r="J3398" i="1"/>
  <c r="K3396" i="1"/>
  <c r="L3337" i="1"/>
  <c r="J3399" i="1"/>
  <c r="K3397" i="1"/>
  <c r="L3338" i="1"/>
  <c r="J3400" i="1"/>
  <c r="K3398" i="1"/>
  <c r="L3339" i="1"/>
  <c r="J3401" i="1"/>
  <c r="K3399" i="1"/>
  <c r="J3402" i="1"/>
  <c r="K3400" i="1"/>
  <c r="L3340" i="1"/>
  <c r="L3341" i="1"/>
  <c r="J3403" i="1"/>
  <c r="K3401" i="1"/>
  <c r="L3342" i="1"/>
  <c r="J3404" i="1"/>
  <c r="K3402" i="1"/>
  <c r="L3343" i="1"/>
  <c r="J3405" i="1"/>
  <c r="K3403" i="1"/>
  <c r="L3344" i="1"/>
  <c r="J3406" i="1"/>
  <c r="K3404" i="1"/>
  <c r="L3345" i="1"/>
  <c r="J3407" i="1"/>
  <c r="K3405" i="1"/>
  <c r="L3346" i="1"/>
  <c r="J3408" i="1"/>
  <c r="K3406" i="1"/>
  <c r="L3347" i="1"/>
  <c r="J3409" i="1"/>
  <c r="K3407" i="1"/>
  <c r="L3348" i="1"/>
  <c r="J3410" i="1"/>
  <c r="K3408" i="1"/>
  <c r="L3349" i="1"/>
  <c r="J3411" i="1"/>
  <c r="K3409" i="1"/>
  <c r="L3350" i="1"/>
  <c r="J3412" i="1"/>
  <c r="K3410" i="1"/>
  <c r="J3413" i="1"/>
  <c r="K3411" i="1"/>
  <c r="L3351" i="1"/>
  <c r="L3352" i="1"/>
  <c r="J3414" i="1"/>
  <c r="K3412" i="1"/>
  <c r="L3353" i="1"/>
  <c r="J3415" i="1"/>
  <c r="K3413" i="1"/>
  <c r="L3354" i="1"/>
  <c r="J3416" i="1"/>
  <c r="K3414" i="1"/>
  <c r="J3417" i="1"/>
  <c r="K3415" i="1"/>
  <c r="L3355" i="1"/>
  <c r="L3356" i="1"/>
  <c r="J3418" i="1"/>
  <c r="K3416" i="1"/>
  <c r="L3357" i="1"/>
  <c r="J3419" i="1"/>
  <c r="K3417" i="1"/>
  <c r="L3358" i="1"/>
  <c r="J3420" i="1"/>
  <c r="K3418" i="1"/>
  <c r="L3359" i="1"/>
  <c r="J3421" i="1"/>
  <c r="K3419" i="1"/>
  <c r="L3360" i="1"/>
  <c r="J3422" i="1"/>
  <c r="K3420" i="1"/>
  <c r="J3423" i="1"/>
  <c r="K3421" i="1"/>
  <c r="L3361" i="1"/>
  <c r="L3362" i="1"/>
  <c r="J3424" i="1"/>
  <c r="K3422" i="1"/>
  <c r="L3363" i="1"/>
  <c r="J3425" i="1"/>
  <c r="K3423" i="1"/>
  <c r="L3364" i="1"/>
  <c r="J3426" i="1"/>
  <c r="K3424" i="1"/>
  <c r="L3365" i="1"/>
  <c r="J3427" i="1"/>
  <c r="K3425" i="1"/>
  <c r="L3366" i="1"/>
  <c r="J3428" i="1"/>
  <c r="K3426" i="1"/>
  <c r="L3367" i="1"/>
  <c r="J3429" i="1"/>
  <c r="K3427" i="1"/>
  <c r="J3430" i="1"/>
  <c r="K3428" i="1"/>
  <c r="L3368" i="1"/>
  <c r="L3369" i="1"/>
  <c r="J3431" i="1"/>
  <c r="K3429" i="1"/>
  <c r="L3370" i="1"/>
  <c r="J3432" i="1"/>
  <c r="K3430" i="1"/>
  <c r="J3433" i="1"/>
  <c r="K3431" i="1"/>
  <c r="L3371" i="1"/>
  <c r="L3372" i="1"/>
  <c r="J3434" i="1"/>
  <c r="K3432" i="1"/>
  <c r="J3435" i="1"/>
  <c r="K3433" i="1"/>
  <c r="L3373" i="1"/>
  <c r="L3374" i="1"/>
  <c r="J3436" i="1"/>
  <c r="K3434" i="1"/>
  <c r="L3375" i="1"/>
  <c r="J3437" i="1"/>
  <c r="K3435" i="1"/>
  <c r="L3376" i="1"/>
  <c r="J3438" i="1"/>
  <c r="K3436" i="1"/>
  <c r="L3377" i="1"/>
  <c r="J3439" i="1"/>
  <c r="K3437" i="1"/>
  <c r="L3378" i="1"/>
  <c r="J3440" i="1"/>
  <c r="K3438" i="1"/>
  <c r="L3379" i="1"/>
  <c r="J3441" i="1"/>
  <c r="K3439" i="1"/>
  <c r="J3442" i="1"/>
  <c r="K3440" i="1"/>
  <c r="L3380" i="1"/>
  <c r="L3381" i="1"/>
  <c r="J3443" i="1"/>
  <c r="K3441" i="1"/>
  <c r="L3382" i="1"/>
  <c r="J3444" i="1"/>
  <c r="K3442" i="1"/>
  <c r="J3445" i="1"/>
  <c r="K3443" i="1"/>
  <c r="L3383" i="1"/>
  <c r="L3384" i="1"/>
  <c r="J3446" i="1"/>
  <c r="K3444" i="1"/>
  <c r="L3385" i="1"/>
  <c r="J3447" i="1"/>
  <c r="K3445" i="1"/>
  <c r="J3448" i="1"/>
  <c r="K3446" i="1"/>
  <c r="L3386" i="1"/>
  <c r="L3387" i="1"/>
  <c r="J3449" i="1"/>
  <c r="K3447" i="1"/>
  <c r="J3450" i="1"/>
  <c r="K3448" i="1"/>
  <c r="L3388" i="1"/>
  <c r="L3389" i="1"/>
  <c r="J3451" i="1"/>
  <c r="K3449" i="1"/>
  <c r="J3452" i="1"/>
  <c r="K3450" i="1"/>
  <c r="L3390" i="1"/>
  <c r="L3391" i="1"/>
  <c r="J3453" i="1"/>
  <c r="K3451" i="1"/>
  <c r="J3454" i="1"/>
  <c r="K3452" i="1"/>
  <c r="L3392" i="1"/>
  <c r="L3393" i="1"/>
  <c r="J3455" i="1"/>
  <c r="K3453" i="1"/>
  <c r="J3456" i="1"/>
  <c r="K3454" i="1"/>
  <c r="L3394" i="1"/>
  <c r="L3395" i="1"/>
  <c r="J3457" i="1"/>
  <c r="K3455" i="1"/>
  <c r="J3458" i="1"/>
  <c r="K3456" i="1"/>
  <c r="L3396" i="1"/>
  <c r="L3397" i="1"/>
  <c r="J3459" i="1"/>
  <c r="K3457" i="1"/>
  <c r="J3460" i="1"/>
  <c r="K3458" i="1"/>
  <c r="L3398" i="1"/>
  <c r="L3399" i="1"/>
  <c r="J3461" i="1"/>
  <c r="K3459" i="1"/>
  <c r="J3462" i="1"/>
  <c r="K3460" i="1"/>
  <c r="L3400" i="1"/>
  <c r="L3401" i="1"/>
  <c r="J3463" i="1"/>
  <c r="K3461" i="1"/>
  <c r="J3464" i="1"/>
  <c r="K3462" i="1"/>
  <c r="L3402" i="1"/>
  <c r="L3403" i="1"/>
  <c r="J3465" i="1"/>
  <c r="K3463" i="1"/>
  <c r="J3466" i="1"/>
  <c r="K3464" i="1"/>
  <c r="L3404" i="1"/>
  <c r="L3405" i="1"/>
  <c r="J3467" i="1"/>
  <c r="K3465" i="1"/>
  <c r="J3468" i="1"/>
  <c r="K3466" i="1"/>
  <c r="L3406" i="1"/>
  <c r="L3407" i="1"/>
  <c r="J3469" i="1"/>
  <c r="K3467" i="1"/>
  <c r="L3408" i="1"/>
  <c r="J3470" i="1"/>
  <c r="K3468" i="1"/>
  <c r="L3409" i="1"/>
  <c r="J3471" i="1"/>
  <c r="K3469" i="1"/>
  <c r="L3410" i="1"/>
  <c r="J3472" i="1"/>
  <c r="K3470" i="1"/>
  <c r="J3473" i="1"/>
  <c r="K3471" i="1"/>
  <c r="L3411" i="1"/>
  <c r="L3412" i="1"/>
  <c r="J3474" i="1"/>
  <c r="K3472" i="1"/>
  <c r="J3475" i="1"/>
  <c r="K3473" i="1"/>
  <c r="L3413" i="1"/>
  <c r="L3414" i="1"/>
  <c r="J3476" i="1"/>
  <c r="K3474" i="1"/>
  <c r="J3477" i="1"/>
  <c r="K3475" i="1"/>
  <c r="L3415" i="1"/>
  <c r="L3416" i="1"/>
  <c r="J3478" i="1"/>
  <c r="K3476" i="1"/>
  <c r="J3479" i="1"/>
  <c r="K3477" i="1"/>
  <c r="L3417" i="1"/>
  <c r="L3418" i="1"/>
  <c r="J3480" i="1"/>
  <c r="K3478" i="1"/>
  <c r="L3419" i="1"/>
  <c r="J3481" i="1"/>
  <c r="K3479" i="1"/>
  <c r="L3420" i="1"/>
  <c r="J3482" i="1"/>
  <c r="K3480" i="1"/>
  <c r="L3421" i="1"/>
  <c r="J3483" i="1"/>
  <c r="K3481" i="1"/>
  <c r="L3422" i="1"/>
  <c r="J3484" i="1"/>
  <c r="K3482" i="1"/>
  <c r="L3423" i="1"/>
  <c r="J3485" i="1"/>
  <c r="K3483" i="1"/>
  <c r="J3486" i="1"/>
  <c r="K3484" i="1"/>
  <c r="L3424" i="1"/>
  <c r="L3425" i="1"/>
  <c r="J3487" i="1"/>
  <c r="K3485" i="1"/>
  <c r="J3488" i="1"/>
  <c r="K3486" i="1"/>
  <c r="L3426" i="1"/>
  <c r="L3427" i="1"/>
  <c r="J3489" i="1"/>
  <c r="K3487" i="1"/>
  <c r="J3490" i="1"/>
  <c r="K3488" i="1"/>
  <c r="L3428" i="1"/>
  <c r="L3429" i="1"/>
  <c r="J3491" i="1"/>
  <c r="K3489" i="1"/>
  <c r="L3430" i="1"/>
  <c r="J3492" i="1"/>
  <c r="K3490" i="1"/>
  <c r="J3493" i="1"/>
  <c r="K3491" i="1"/>
  <c r="L3431" i="1"/>
  <c r="L3432" i="1"/>
  <c r="J3494" i="1"/>
  <c r="K3492" i="1"/>
  <c r="L3433" i="1"/>
  <c r="J3495" i="1"/>
  <c r="K3493" i="1"/>
  <c r="L3434" i="1"/>
  <c r="J3496" i="1"/>
  <c r="K3494" i="1"/>
  <c r="L3435" i="1"/>
  <c r="J3497" i="1"/>
  <c r="K3495" i="1"/>
  <c r="L3436" i="1"/>
  <c r="J3498" i="1"/>
  <c r="K3496" i="1"/>
  <c r="L3437" i="1"/>
  <c r="J3499" i="1"/>
  <c r="K3497" i="1"/>
  <c r="L3438" i="1"/>
  <c r="J3500" i="1"/>
  <c r="K3498" i="1"/>
  <c r="L3439" i="1"/>
  <c r="J3501" i="1"/>
  <c r="K3499" i="1"/>
  <c r="L3440" i="1"/>
  <c r="J3502" i="1"/>
  <c r="K3500" i="1"/>
  <c r="L3441" i="1"/>
  <c r="J3503" i="1"/>
  <c r="K3501" i="1"/>
  <c r="L3442" i="1"/>
  <c r="J3504" i="1"/>
  <c r="K3502" i="1"/>
  <c r="L3443" i="1"/>
  <c r="J3505" i="1"/>
  <c r="K3503" i="1"/>
  <c r="L3444" i="1"/>
  <c r="J3506" i="1"/>
  <c r="K3504" i="1"/>
  <c r="L3445" i="1"/>
  <c r="J3507" i="1"/>
  <c r="K3505" i="1"/>
  <c r="L3446" i="1"/>
  <c r="J3508" i="1"/>
  <c r="K3506" i="1"/>
  <c r="J3509" i="1"/>
  <c r="K3507" i="1"/>
  <c r="L3447" i="1"/>
  <c r="L3448" i="1"/>
  <c r="J3510" i="1"/>
  <c r="K3508" i="1"/>
  <c r="L3449" i="1"/>
  <c r="J3511" i="1"/>
  <c r="K3509" i="1"/>
  <c r="J3512" i="1"/>
  <c r="K3510" i="1"/>
  <c r="L3450" i="1"/>
  <c r="L3451" i="1"/>
  <c r="J3513" i="1"/>
  <c r="K3511" i="1"/>
  <c r="L3452" i="1"/>
  <c r="J3514" i="1"/>
  <c r="K3512" i="1"/>
  <c r="J3515" i="1"/>
  <c r="K3513" i="1"/>
  <c r="L3453" i="1"/>
  <c r="L3454" i="1"/>
  <c r="J3516" i="1"/>
  <c r="K3514" i="1"/>
  <c r="L3455" i="1"/>
  <c r="J3517" i="1"/>
  <c r="K3515" i="1"/>
  <c r="J3518" i="1"/>
  <c r="K3516" i="1"/>
  <c r="L3456" i="1"/>
  <c r="L3457" i="1"/>
  <c r="J3519" i="1"/>
  <c r="K3517" i="1"/>
  <c r="L3458" i="1"/>
  <c r="J3520" i="1"/>
  <c r="K3518" i="1"/>
  <c r="J3521" i="1"/>
  <c r="K3519" i="1"/>
  <c r="L3459" i="1"/>
  <c r="L3460" i="1"/>
  <c r="J3522" i="1"/>
  <c r="K3520" i="1"/>
  <c r="J3523" i="1"/>
  <c r="K3521" i="1"/>
  <c r="L3461" i="1"/>
  <c r="L3462" i="1"/>
  <c r="J3524" i="1"/>
  <c r="K3522" i="1"/>
  <c r="L3463" i="1"/>
  <c r="J3525" i="1"/>
  <c r="K3523" i="1"/>
  <c r="J3526" i="1"/>
  <c r="K3524" i="1"/>
  <c r="L3464" i="1"/>
  <c r="L3465" i="1"/>
  <c r="J3527" i="1"/>
  <c r="K3525" i="1"/>
  <c r="J3528" i="1"/>
  <c r="K3526" i="1"/>
  <c r="L3466" i="1"/>
  <c r="L3467" i="1"/>
  <c r="J3529" i="1"/>
  <c r="K3527" i="1"/>
  <c r="L3468" i="1"/>
  <c r="J3530" i="1"/>
  <c r="K3528" i="1"/>
  <c r="L3469" i="1"/>
  <c r="J3531" i="1"/>
  <c r="K3529" i="1"/>
  <c r="L3470" i="1"/>
  <c r="J3532" i="1"/>
  <c r="K3530" i="1"/>
  <c r="L3471" i="1"/>
  <c r="J3533" i="1"/>
  <c r="K3531" i="1"/>
  <c r="L3472" i="1"/>
  <c r="J3534" i="1"/>
  <c r="K3532" i="1"/>
  <c r="J3535" i="1"/>
  <c r="K3533" i="1"/>
  <c r="L3473" i="1"/>
  <c r="L3474" i="1"/>
  <c r="J3536" i="1"/>
  <c r="K3534" i="1"/>
  <c r="L3475" i="1"/>
  <c r="J3537" i="1"/>
  <c r="K3535" i="1"/>
  <c r="L3476" i="1"/>
  <c r="J3538" i="1"/>
  <c r="K3536" i="1"/>
  <c r="L3477" i="1"/>
  <c r="J3539" i="1"/>
  <c r="K3537" i="1"/>
  <c r="J3540" i="1"/>
  <c r="K3538" i="1"/>
  <c r="L3478" i="1"/>
  <c r="L3479" i="1"/>
  <c r="J3541" i="1"/>
  <c r="K3539" i="1"/>
  <c r="L3480" i="1"/>
  <c r="J3542" i="1"/>
  <c r="K3540" i="1"/>
  <c r="J3543" i="1"/>
  <c r="K3541" i="1"/>
  <c r="L3481" i="1"/>
  <c r="L3482" i="1"/>
  <c r="J3544" i="1"/>
  <c r="K3542" i="1"/>
  <c r="J3545" i="1"/>
  <c r="K3543" i="1"/>
  <c r="L3483" i="1"/>
  <c r="L3484" i="1"/>
  <c r="J3546" i="1"/>
  <c r="K3544" i="1"/>
  <c r="L3485" i="1"/>
  <c r="J3547" i="1"/>
  <c r="K3545" i="1"/>
  <c r="J3548" i="1"/>
  <c r="K3546" i="1"/>
  <c r="L3486" i="1"/>
  <c r="L3487" i="1"/>
  <c r="J3549" i="1"/>
  <c r="K3547" i="1"/>
  <c r="L3488" i="1"/>
  <c r="J3550" i="1"/>
  <c r="K3548" i="1"/>
  <c r="L3489" i="1"/>
  <c r="J3551" i="1"/>
  <c r="K3549" i="1"/>
  <c r="L3490" i="1"/>
  <c r="J3552" i="1"/>
  <c r="K3550" i="1"/>
  <c r="L3491" i="1"/>
  <c r="J3553" i="1"/>
  <c r="K3551" i="1"/>
  <c r="L3492" i="1"/>
  <c r="J3554" i="1"/>
  <c r="K3552" i="1"/>
  <c r="L3493" i="1"/>
  <c r="J3555" i="1"/>
  <c r="K3553" i="1"/>
  <c r="L3494" i="1"/>
  <c r="J3556" i="1"/>
  <c r="K3554" i="1"/>
  <c r="L3495" i="1"/>
  <c r="J3557" i="1"/>
  <c r="K3555" i="1"/>
  <c r="J3558" i="1"/>
  <c r="K3556" i="1"/>
  <c r="L3496" i="1"/>
  <c r="L3497" i="1"/>
  <c r="J3559" i="1"/>
  <c r="K3557" i="1"/>
  <c r="L3498" i="1"/>
  <c r="J3560" i="1"/>
  <c r="K3558" i="1"/>
  <c r="L3499" i="1"/>
  <c r="J3561" i="1"/>
  <c r="K3559" i="1"/>
  <c r="J3562" i="1"/>
  <c r="K3560" i="1"/>
  <c r="L3500" i="1"/>
  <c r="L3501" i="1"/>
  <c r="J3563" i="1"/>
  <c r="K3561" i="1"/>
  <c r="L3502" i="1"/>
  <c r="J3564" i="1"/>
  <c r="K3562" i="1"/>
  <c r="J3565" i="1"/>
  <c r="K3563" i="1"/>
  <c r="L3503" i="1"/>
  <c r="L3504" i="1"/>
  <c r="J3566" i="1"/>
  <c r="K3564" i="1"/>
  <c r="L3505" i="1"/>
  <c r="J3567" i="1"/>
  <c r="K3565" i="1"/>
  <c r="L3506" i="1"/>
  <c r="J3568" i="1"/>
  <c r="K3566" i="1"/>
  <c r="L3507" i="1"/>
  <c r="J3569" i="1"/>
  <c r="K3567" i="1"/>
  <c r="J3570" i="1"/>
  <c r="K3568" i="1"/>
  <c r="L3508" i="1"/>
  <c r="J3571" i="1"/>
  <c r="K3569" i="1"/>
  <c r="L3509" i="1"/>
  <c r="L3510" i="1"/>
  <c r="J3572" i="1"/>
  <c r="K3570" i="1"/>
  <c r="L3511" i="1"/>
  <c r="J3573" i="1"/>
  <c r="K3571" i="1"/>
  <c r="J3574" i="1"/>
  <c r="K3572" i="1"/>
  <c r="L3512" i="1"/>
  <c r="L3513" i="1"/>
  <c r="J3575" i="1"/>
  <c r="K3573" i="1"/>
  <c r="L3514" i="1"/>
  <c r="J3576" i="1"/>
  <c r="K3574" i="1"/>
  <c r="J3577" i="1"/>
  <c r="K3575" i="1"/>
  <c r="L3515" i="1"/>
  <c r="L3516" i="1"/>
  <c r="J3578" i="1"/>
  <c r="K3576" i="1"/>
  <c r="J3579" i="1"/>
  <c r="K3577" i="1"/>
  <c r="L3517" i="1"/>
  <c r="L3518" i="1"/>
  <c r="J3580" i="1"/>
  <c r="K3578" i="1"/>
  <c r="L3519" i="1"/>
  <c r="J3581" i="1"/>
  <c r="K3579" i="1"/>
  <c r="L3520" i="1"/>
  <c r="J3582" i="1"/>
  <c r="K3580" i="1"/>
  <c r="L3521" i="1"/>
  <c r="J3583" i="1"/>
  <c r="K3581" i="1"/>
  <c r="J3584" i="1"/>
  <c r="K3582" i="1"/>
  <c r="L3522" i="1"/>
  <c r="L3523" i="1"/>
  <c r="J3585" i="1"/>
  <c r="K3583" i="1"/>
  <c r="J3586" i="1"/>
  <c r="K3584" i="1"/>
  <c r="L3524" i="1"/>
  <c r="L3525" i="1"/>
  <c r="J3587" i="1"/>
  <c r="K3585" i="1"/>
  <c r="L3526" i="1"/>
  <c r="J3588" i="1"/>
  <c r="K3586" i="1"/>
  <c r="L3527" i="1"/>
  <c r="J3589" i="1"/>
  <c r="K3587" i="1"/>
  <c r="J3590" i="1"/>
  <c r="K3588" i="1"/>
  <c r="L3528" i="1"/>
  <c r="L3529" i="1"/>
  <c r="J3591" i="1"/>
  <c r="K3589" i="1"/>
  <c r="L3530" i="1"/>
  <c r="J3592" i="1"/>
  <c r="K3590" i="1"/>
  <c r="L3531" i="1"/>
  <c r="J3593" i="1"/>
  <c r="K3591" i="1"/>
  <c r="L3532" i="1"/>
  <c r="J3594" i="1"/>
  <c r="K3592" i="1"/>
  <c r="J3595" i="1"/>
  <c r="K3593" i="1"/>
  <c r="L3533" i="1"/>
  <c r="L3534" i="1"/>
  <c r="J3596" i="1"/>
  <c r="K3594" i="1"/>
  <c r="L3535" i="1"/>
  <c r="J3597" i="1"/>
  <c r="K3595" i="1"/>
  <c r="J3598" i="1"/>
  <c r="K3596" i="1"/>
  <c r="L3536" i="1"/>
  <c r="L3537" i="1"/>
  <c r="J3599" i="1"/>
  <c r="K3597" i="1"/>
  <c r="L3538" i="1"/>
  <c r="J3600" i="1"/>
  <c r="K3598" i="1"/>
  <c r="J3601" i="1"/>
  <c r="K3599" i="1"/>
  <c r="L3539" i="1"/>
  <c r="L3540" i="1"/>
  <c r="J3602" i="1"/>
  <c r="K3600" i="1"/>
  <c r="L3541" i="1"/>
  <c r="J3603" i="1"/>
  <c r="K3601" i="1"/>
  <c r="J3604" i="1"/>
  <c r="K3602" i="1"/>
  <c r="L3542" i="1"/>
  <c r="L3543" i="1"/>
  <c r="J3605" i="1"/>
  <c r="K3603" i="1"/>
  <c r="J3606" i="1"/>
  <c r="K3604" i="1"/>
  <c r="L3544" i="1"/>
  <c r="L3545" i="1"/>
  <c r="J3607" i="1"/>
  <c r="K3605" i="1"/>
  <c r="L3546" i="1"/>
  <c r="J3608" i="1"/>
  <c r="K3606" i="1"/>
  <c r="L3547" i="1"/>
  <c r="J3609" i="1"/>
  <c r="K3607" i="1"/>
  <c r="L3548" i="1"/>
  <c r="J3610" i="1"/>
  <c r="K3608" i="1"/>
  <c r="L3549" i="1"/>
  <c r="J3611" i="1"/>
  <c r="K3609" i="1"/>
  <c r="L3550" i="1"/>
  <c r="J3612" i="1"/>
  <c r="K3610" i="1"/>
  <c r="L3551" i="1"/>
  <c r="J3613" i="1"/>
  <c r="K3611" i="1"/>
  <c r="L3552" i="1"/>
  <c r="J3614" i="1"/>
  <c r="K3612" i="1"/>
  <c r="L3553" i="1"/>
  <c r="J3615" i="1"/>
  <c r="K3613" i="1"/>
  <c r="L3554" i="1"/>
  <c r="J3616" i="1"/>
  <c r="K3614" i="1"/>
  <c r="L3555" i="1"/>
  <c r="J3617" i="1"/>
  <c r="K3615" i="1"/>
  <c r="J3618" i="1"/>
  <c r="K3616" i="1"/>
  <c r="L3556" i="1"/>
  <c r="J3619" i="1"/>
  <c r="K3617" i="1"/>
  <c r="L3557" i="1"/>
  <c r="L3558" i="1"/>
  <c r="J3620" i="1"/>
  <c r="K3618" i="1"/>
  <c r="L3559" i="1"/>
  <c r="J3621" i="1"/>
  <c r="K3619" i="1"/>
  <c r="L3560" i="1"/>
  <c r="J3622" i="1"/>
  <c r="K3620" i="1"/>
  <c r="L3561" i="1"/>
  <c r="J3623" i="1"/>
  <c r="K3621" i="1"/>
  <c r="L3562" i="1"/>
  <c r="J3624" i="1"/>
  <c r="K3622" i="1"/>
  <c r="L3563" i="1"/>
  <c r="J3625" i="1"/>
  <c r="K3623" i="1"/>
  <c r="L3564" i="1"/>
  <c r="J3626" i="1"/>
  <c r="K3624" i="1"/>
  <c r="L3565" i="1"/>
  <c r="J3627" i="1"/>
  <c r="K3625" i="1"/>
  <c r="L3566" i="1"/>
  <c r="J3628" i="1"/>
  <c r="K3626" i="1"/>
  <c r="L3567" i="1"/>
  <c r="J3629" i="1"/>
  <c r="K3627" i="1"/>
  <c r="J3630" i="1"/>
  <c r="K3628" i="1"/>
  <c r="L3568" i="1"/>
  <c r="L3569" i="1"/>
  <c r="J3631" i="1"/>
  <c r="K3629" i="1"/>
  <c r="L3570" i="1"/>
  <c r="J3632" i="1"/>
  <c r="K3630" i="1"/>
  <c r="J3633" i="1"/>
  <c r="K3631" i="1"/>
  <c r="L3571" i="1"/>
  <c r="L3572" i="1"/>
  <c r="J3634" i="1"/>
  <c r="K3632" i="1"/>
  <c r="J3635" i="1"/>
  <c r="K3633" i="1"/>
  <c r="L3573" i="1"/>
  <c r="L3574" i="1"/>
  <c r="J3636" i="1"/>
  <c r="K3634" i="1"/>
  <c r="L3575" i="1"/>
  <c r="J3637" i="1"/>
  <c r="K3635" i="1"/>
  <c r="L3576" i="1"/>
  <c r="J3638" i="1"/>
  <c r="K3636" i="1"/>
  <c r="L3577" i="1"/>
  <c r="J3639" i="1"/>
  <c r="K3637" i="1"/>
  <c r="L3578" i="1"/>
  <c r="J3640" i="1"/>
  <c r="K3638" i="1"/>
  <c r="L3579" i="1"/>
  <c r="J3641" i="1"/>
  <c r="K3639" i="1"/>
  <c r="J3642" i="1"/>
  <c r="K3640" i="1"/>
  <c r="L3580" i="1"/>
  <c r="J3643" i="1"/>
  <c r="K3641" i="1"/>
  <c r="L3581" i="1"/>
  <c r="L3582" i="1"/>
  <c r="J3644" i="1"/>
  <c r="K3642" i="1"/>
  <c r="L3583" i="1"/>
  <c r="J3645" i="1"/>
  <c r="K3643" i="1"/>
  <c r="L3584" i="1"/>
  <c r="J3646" i="1"/>
  <c r="K3644" i="1"/>
  <c r="L3585" i="1"/>
  <c r="J3647" i="1"/>
  <c r="K3645" i="1"/>
  <c r="L3586" i="1"/>
  <c r="J3648" i="1"/>
  <c r="K3646" i="1"/>
  <c r="L3587" i="1"/>
  <c r="J3649" i="1"/>
  <c r="K3647" i="1"/>
  <c r="L3588" i="1"/>
  <c r="J3650" i="1"/>
  <c r="K3648" i="1"/>
  <c r="L3589" i="1"/>
  <c r="J3651" i="1"/>
  <c r="K3649" i="1"/>
  <c r="J3652" i="1"/>
  <c r="K3650" i="1"/>
  <c r="L3590" i="1"/>
  <c r="L3591" i="1"/>
  <c r="J3653" i="1"/>
  <c r="K3651" i="1"/>
  <c r="L3592" i="1"/>
  <c r="J3654" i="1"/>
  <c r="K3652" i="1"/>
  <c r="L3593" i="1"/>
  <c r="J3655" i="1"/>
  <c r="K3653" i="1"/>
  <c r="J3656" i="1"/>
  <c r="K3654" i="1"/>
  <c r="L3594" i="1"/>
  <c r="J3657" i="1"/>
  <c r="K3655" i="1"/>
  <c r="L3595" i="1"/>
  <c r="L3596" i="1"/>
  <c r="J3658" i="1"/>
  <c r="K3656" i="1"/>
  <c r="L3597" i="1"/>
  <c r="J3659" i="1"/>
  <c r="K3657" i="1"/>
  <c r="L3598" i="1"/>
  <c r="J3660" i="1"/>
  <c r="K3658" i="1"/>
  <c r="L3599" i="1"/>
  <c r="J3661" i="1"/>
  <c r="K3659" i="1"/>
  <c r="L3600" i="1"/>
  <c r="J3662" i="1"/>
  <c r="K3660" i="1"/>
  <c r="L3601" i="1"/>
  <c r="J3663" i="1"/>
  <c r="K3661" i="1"/>
  <c r="L3602" i="1"/>
  <c r="J3664" i="1"/>
  <c r="K3662" i="1"/>
  <c r="L3603" i="1"/>
  <c r="J3665" i="1"/>
  <c r="K3663" i="1"/>
  <c r="L3604" i="1"/>
  <c r="J3666" i="1"/>
  <c r="K3664" i="1"/>
  <c r="L3605" i="1"/>
  <c r="J3667" i="1"/>
  <c r="K3665" i="1"/>
  <c r="J3668" i="1"/>
  <c r="K3666" i="1"/>
  <c r="L3606" i="1"/>
  <c r="L3607" i="1"/>
  <c r="J3669" i="1"/>
  <c r="K3667" i="1"/>
  <c r="L3608" i="1"/>
  <c r="J3670" i="1"/>
  <c r="K3668" i="1"/>
  <c r="L3609" i="1"/>
  <c r="J3671" i="1"/>
  <c r="K3669" i="1"/>
  <c r="L3610" i="1"/>
  <c r="J3672" i="1"/>
  <c r="K3670" i="1"/>
  <c r="L3611" i="1"/>
  <c r="J3673" i="1"/>
  <c r="K3671" i="1"/>
  <c r="L3612" i="1"/>
  <c r="J3674" i="1"/>
  <c r="K3672" i="1"/>
  <c r="L3613" i="1"/>
  <c r="J3675" i="1"/>
  <c r="K3673" i="1"/>
  <c r="L3614" i="1"/>
  <c r="J3676" i="1"/>
  <c r="K3674" i="1"/>
  <c r="L3615" i="1"/>
  <c r="J3677" i="1"/>
  <c r="K3675" i="1"/>
  <c r="L3616" i="1"/>
  <c r="J3678" i="1"/>
  <c r="K3676" i="1"/>
  <c r="L3617" i="1"/>
  <c r="J3679" i="1"/>
  <c r="K3677" i="1"/>
  <c r="L3618" i="1"/>
  <c r="J3680" i="1"/>
  <c r="K3678" i="1"/>
  <c r="L3619" i="1"/>
  <c r="J3681" i="1"/>
  <c r="K3679" i="1"/>
  <c r="L3620" i="1"/>
  <c r="J3682" i="1"/>
  <c r="K3680" i="1"/>
  <c r="L3621" i="1"/>
  <c r="J3683" i="1"/>
  <c r="K3681" i="1"/>
  <c r="J3684" i="1"/>
  <c r="K3682" i="1"/>
  <c r="L3622" i="1"/>
  <c r="L3623" i="1"/>
  <c r="J3685" i="1"/>
  <c r="K3683" i="1"/>
  <c r="L3624" i="1"/>
  <c r="J3686" i="1"/>
  <c r="K3684" i="1"/>
  <c r="J3687" i="1"/>
  <c r="K3685" i="1"/>
  <c r="L3625" i="1"/>
  <c r="L3626" i="1"/>
  <c r="J3688" i="1"/>
  <c r="K3686" i="1"/>
  <c r="J3689" i="1"/>
  <c r="K3687" i="1"/>
  <c r="L3627" i="1"/>
  <c r="L3628" i="1"/>
  <c r="J3690" i="1"/>
  <c r="K3688" i="1"/>
  <c r="L3629" i="1"/>
  <c r="J3691" i="1"/>
  <c r="K3689" i="1"/>
  <c r="J3692" i="1"/>
  <c r="K3690" i="1"/>
  <c r="L3630" i="1"/>
  <c r="L3631" i="1"/>
  <c r="J3693" i="1"/>
  <c r="K3691" i="1"/>
  <c r="L3632" i="1"/>
  <c r="J3694" i="1"/>
  <c r="K3692" i="1"/>
  <c r="L3633" i="1"/>
  <c r="J3695" i="1"/>
  <c r="K3693" i="1"/>
  <c r="L3634" i="1"/>
  <c r="J3696" i="1"/>
  <c r="K3694" i="1"/>
  <c r="L3635" i="1"/>
  <c r="J3697" i="1"/>
  <c r="K3695" i="1"/>
  <c r="L3636" i="1"/>
  <c r="J3698" i="1"/>
  <c r="K3696" i="1"/>
  <c r="L3637" i="1"/>
  <c r="J3699" i="1"/>
  <c r="K3697" i="1"/>
  <c r="J3700" i="1"/>
  <c r="K3698" i="1"/>
  <c r="L3638" i="1"/>
  <c r="L3639" i="1"/>
  <c r="J3701" i="1"/>
  <c r="K3699" i="1"/>
  <c r="L3640" i="1"/>
  <c r="J3702" i="1"/>
  <c r="K3700" i="1"/>
  <c r="J3703" i="1"/>
  <c r="K3701" i="1"/>
  <c r="L3641" i="1"/>
  <c r="L3642" i="1"/>
  <c r="J3704" i="1"/>
  <c r="K3702" i="1"/>
  <c r="J3705" i="1"/>
  <c r="K3703" i="1"/>
  <c r="L3643" i="1"/>
  <c r="L3644" i="1"/>
  <c r="J3706" i="1"/>
  <c r="K3704" i="1"/>
  <c r="L3645" i="1"/>
  <c r="J3707" i="1"/>
  <c r="K3705" i="1"/>
  <c r="L3646" i="1"/>
  <c r="J3708" i="1"/>
  <c r="K3706" i="1"/>
  <c r="L3647" i="1"/>
  <c r="J3709" i="1"/>
  <c r="K3707" i="1"/>
  <c r="L3648" i="1"/>
  <c r="J3710" i="1"/>
  <c r="K3708" i="1"/>
  <c r="L3649" i="1"/>
  <c r="J3711" i="1"/>
  <c r="K3709" i="1"/>
  <c r="L3650" i="1"/>
  <c r="J3712" i="1"/>
  <c r="K3710" i="1"/>
  <c r="L3651" i="1"/>
  <c r="J3713" i="1"/>
  <c r="K3711" i="1"/>
  <c r="L3652" i="1"/>
  <c r="J3714" i="1"/>
  <c r="K3712" i="1"/>
  <c r="J3715" i="1"/>
  <c r="K3713" i="1"/>
  <c r="L3653" i="1"/>
  <c r="L3654" i="1"/>
  <c r="J3716" i="1"/>
  <c r="K3714" i="1"/>
  <c r="L3655" i="1"/>
  <c r="J3717" i="1"/>
  <c r="K3715" i="1"/>
  <c r="L3656" i="1"/>
  <c r="J3718" i="1"/>
  <c r="K3716" i="1"/>
  <c r="L3657" i="1"/>
  <c r="J3719" i="1"/>
  <c r="K3717" i="1"/>
  <c r="L3658" i="1"/>
  <c r="J3720" i="1"/>
  <c r="K3718" i="1"/>
  <c r="L3659" i="1"/>
  <c r="J3721" i="1"/>
  <c r="K3719" i="1"/>
  <c r="L3660" i="1"/>
  <c r="J3722" i="1"/>
  <c r="K3720" i="1"/>
  <c r="L3661" i="1"/>
  <c r="J3723" i="1"/>
  <c r="K3721" i="1"/>
  <c r="L3662" i="1"/>
  <c r="J3724" i="1"/>
  <c r="K3722" i="1"/>
  <c r="L3663" i="1"/>
  <c r="J3725" i="1"/>
  <c r="K3723" i="1"/>
  <c r="L3664" i="1"/>
  <c r="J3726" i="1"/>
  <c r="K3724" i="1"/>
  <c r="L3665" i="1"/>
  <c r="J3727" i="1"/>
  <c r="K3725" i="1"/>
  <c r="L3666" i="1"/>
  <c r="J3728" i="1"/>
  <c r="K3726" i="1"/>
  <c r="J3729" i="1"/>
  <c r="K3727" i="1"/>
  <c r="L3667" i="1"/>
  <c r="L3668" i="1"/>
  <c r="J3730" i="1"/>
  <c r="K3728" i="1"/>
  <c r="L3669" i="1"/>
  <c r="J3731" i="1"/>
  <c r="K3729" i="1"/>
  <c r="J3732" i="1"/>
  <c r="K3730" i="1"/>
  <c r="L3670" i="1"/>
  <c r="L3671" i="1"/>
  <c r="J3733" i="1"/>
  <c r="K3731" i="1"/>
  <c r="J3734" i="1"/>
  <c r="K3732" i="1"/>
  <c r="L3672" i="1"/>
  <c r="L3673" i="1"/>
  <c r="J3735" i="1"/>
  <c r="K3733" i="1"/>
  <c r="L3674" i="1"/>
  <c r="J3736" i="1"/>
  <c r="K3734" i="1"/>
  <c r="L3675" i="1"/>
  <c r="J3737" i="1"/>
  <c r="K3735" i="1"/>
  <c r="L3676" i="1"/>
  <c r="J3738" i="1"/>
  <c r="K3736" i="1"/>
  <c r="L3677" i="1"/>
  <c r="J3739" i="1"/>
  <c r="K3737" i="1"/>
  <c r="L3678" i="1"/>
  <c r="J3740" i="1"/>
  <c r="K3738" i="1"/>
  <c r="J3741" i="1"/>
  <c r="K3739" i="1"/>
  <c r="L3679" i="1"/>
  <c r="L3680" i="1"/>
  <c r="J3742" i="1"/>
  <c r="K3740" i="1"/>
  <c r="L3681" i="1"/>
  <c r="J3743" i="1"/>
  <c r="K3741" i="1"/>
  <c r="L3682" i="1"/>
  <c r="J3744" i="1"/>
  <c r="K3742" i="1"/>
  <c r="L3683" i="1"/>
  <c r="J3745" i="1"/>
  <c r="K3743" i="1"/>
  <c r="L3684" i="1"/>
  <c r="J3746" i="1"/>
  <c r="K3744" i="1"/>
  <c r="L3685" i="1"/>
  <c r="J3747" i="1"/>
  <c r="K3745" i="1"/>
  <c r="L3686" i="1"/>
  <c r="J3748" i="1"/>
  <c r="K3746" i="1"/>
  <c r="J3749" i="1"/>
  <c r="K3747" i="1"/>
  <c r="L3687" i="1"/>
  <c r="L3688" i="1"/>
  <c r="J3750" i="1"/>
  <c r="K3748" i="1"/>
  <c r="L3689" i="1"/>
  <c r="J3751" i="1"/>
  <c r="K3749" i="1"/>
  <c r="L3690" i="1"/>
  <c r="J3752" i="1"/>
  <c r="K3750" i="1"/>
  <c r="L3691" i="1"/>
  <c r="J3753" i="1"/>
  <c r="K3751" i="1"/>
  <c r="L3692" i="1"/>
  <c r="J3754" i="1"/>
  <c r="K3752" i="1"/>
  <c r="L3693" i="1"/>
  <c r="J3755" i="1"/>
  <c r="K3753" i="1"/>
  <c r="L3694" i="1"/>
  <c r="J3756" i="1"/>
  <c r="K3754" i="1"/>
  <c r="L3695" i="1"/>
  <c r="J3757" i="1"/>
  <c r="K3755" i="1"/>
  <c r="L3696" i="1"/>
  <c r="J3758" i="1"/>
  <c r="K3756" i="1"/>
  <c r="J3759" i="1"/>
  <c r="K3757" i="1"/>
  <c r="L3697" i="1"/>
  <c r="L3698" i="1"/>
  <c r="J3760" i="1"/>
  <c r="K3758" i="1"/>
  <c r="L3699" i="1"/>
  <c r="J3761" i="1"/>
  <c r="K3759" i="1"/>
  <c r="J3762" i="1"/>
  <c r="K3760" i="1"/>
  <c r="L3700" i="1"/>
  <c r="L3701" i="1"/>
  <c r="J3763" i="1"/>
  <c r="K3761" i="1"/>
  <c r="J3764" i="1"/>
  <c r="K3762" i="1"/>
  <c r="L3702" i="1"/>
  <c r="L3703" i="1"/>
  <c r="J3765" i="1"/>
  <c r="K3763" i="1"/>
  <c r="L3704" i="1"/>
  <c r="J3766" i="1"/>
  <c r="K3764" i="1"/>
  <c r="J3767" i="1"/>
  <c r="K3765" i="1"/>
  <c r="L3705" i="1"/>
  <c r="L3706" i="1"/>
  <c r="J3768" i="1"/>
  <c r="K3766" i="1"/>
  <c r="J3769" i="1"/>
  <c r="K3767" i="1"/>
  <c r="L3707" i="1"/>
  <c r="L3708" i="1"/>
  <c r="J3770" i="1"/>
  <c r="K3768" i="1"/>
  <c r="L3709" i="1"/>
  <c r="J3771" i="1"/>
  <c r="K3769" i="1"/>
  <c r="J3772" i="1"/>
  <c r="K3770" i="1"/>
  <c r="L3710" i="1"/>
  <c r="L3711" i="1"/>
  <c r="J3773" i="1"/>
  <c r="K3771" i="1"/>
  <c r="L3712" i="1"/>
  <c r="J3774" i="1"/>
  <c r="K3772" i="1"/>
  <c r="J3775" i="1"/>
  <c r="K3773" i="1"/>
  <c r="L3713" i="1"/>
  <c r="L3714" i="1"/>
  <c r="J3776" i="1"/>
  <c r="K3774" i="1"/>
  <c r="L3715" i="1"/>
  <c r="J3777" i="1"/>
  <c r="K3775" i="1"/>
  <c r="L3716" i="1"/>
  <c r="J3778" i="1"/>
  <c r="K3776" i="1"/>
  <c r="J3779" i="1"/>
  <c r="K3777" i="1"/>
  <c r="L3717" i="1"/>
  <c r="L3718" i="1"/>
  <c r="J3780" i="1"/>
  <c r="K3778" i="1"/>
  <c r="L3719" i="1"/>
  <c r="J3781" i="1"/>
  <c r="K3779" i="1"/>
  <c r="L3720" i="1"/>
  <c r="J3782" i="1"/>
  <c r="K3780" i="1"/>
  <c r="J3783" i="1"/>
  <c r="K3781" i="1"/>
  <c r="L3721" i="1"/>
  <c r="L3722" i="1"/>
  <c r="J3784" i="1"/>
  <c r="K3782" i="1"/>
  <c r="L3723" i="1"/>
  <c r="J3785" i="1"/>
  <c r="K3783" i="1"/>
  <c r="L3724" i="1"/>
  <c r="J3786" i="1"/>
  <c r="K3784" i="1"/>
  <c r="J3787" i="1"/>
  <c r="K3785" i="1"/>
  <c r="L3725" i="1"/>
  <c r="L3726" i="1"/>
  <c r="J3788" i="1"/>
  <c r="K3786" i="1"/>
  <c r="L3727" i="1"/>
  <c r="J3789" i="1"/>
  <c r="K3787" i="1"/>
  <c r="L3728" i="1"/>
  <c r="J3790" i="1"/>
  <c r="K3788" i="1"/>
  <c r="J3791" i="1"/>
  <c r="K3789" i="1"/>
  <c r="L3729" i="1"/>
  <c r="L3730" i="1"/>
  <c r="J3792" i="1"/>
  <c r="K3790" i="1"/>
  <c r="L3731" i="1"/>
  <c r="J3793" i="1"/>
  <c r="K3791" i="1"/>
  <c r="L3732" i="1"/>
  <c r="J3794" i="1"/>
  <c r="K3792" i="1"/>
  <c r="J3795" i="1"/>
  <c r="K3793" i="1"/>
  <c r="L3733" i="1"/>
  <c r="L3734" i="1"/>
  <c r="J3796" i="1"/>
  <c r="K3794" i="1"/>
  <c r="L3735" i="1"/>
  <c r="J3797" i="1"/>
  <c r="K3795" i="1"/>
  <c r="L3736" i="1"/>
  <c r="J3798" i="1"/>
  <c r="K3796" i="1"/>
  <c r="L3737" i="1"/>
  <c r="J3799" i="1"/>
  <c r="K3797" i="1"/>
  <c r="L3738" i="1"/>
  <c r="J3800" i="1"/>
  <c r="K3798" i="1"/>
  <c r="L3739" i="1"/>
  <c r="J3801" i="1"/>
  <c r="K3799" i="1"/>
  <c r="L3740" i="1"/>
  <c r="J3802" i="1"/>
  <c r="K3800" i="1"/>
  <c r="L3741" i="1"/>
  <c r="J3803" i="1"/>
  <c r="K3801" i="1"/>
  <c r="L3742" i="1"/>
  <c r="J3804" i="1"/>
  <c r="K3802" i="1"/>
  <c r="L3743" i="1"/>
  <c r="J3805" i="1"/>
  <c r="K3803" i="1"/>
  <c r="J3806" i="1"/>
  <c r="K3804" i="1"/>
  <c r="L3744" i="1"/>
  <c r="J3807" i="1"/>
  <c r="K3805" i="1"/>
  <c r="L3745" i="1"/>
  <c r="L3746" i="1"/>
  <c r="J3808" i="1"/>
  <c r="K3806" i="1"/>
  <c r="L3747" i="1"/>
  <c r="J3809" i="1"/>
  <c r="K3807" i="1"/>
  <c r="J3810" i="1"/>
  <c r="K3808" i="1"/>
  <c r="L3748" i="1"/>
  <c r="L3749" i="1"/>
  <c r="J3811" i="1"/>
  <c r="K3809" i="1"/>
  <c r="L3750" i="1"/>
  <c r="J3812" i="1"/>
  <c r="K3810" i="1"/>
  <c r="L3751" i="1"/>
  <c r="J3813" i="1"/>
  <c r="K3811" i="1"/>
  <c r="L3752" i="1"/>
  <c r="J3814" i="1"/>
  <c r="K3812" i="1"/>
  <c r="L3753" i="1"/>
  <c r="J3815" i="1"/>
  <c r="K3813" i="1"/>
  <c r="L3754" i="1"/>
  <c r="J3816" i="1"/>
  <c r="K3814" i="1"/>
  <c r="L3755" i="1"/>
  <c r="J3817" i="1"/>
  <c r="K3815" i="1"/>
  <c r="L3756" i="1"/>
  <c r="J3818" i="1"/>
  <c r="K3816" i="1"/>
  <c r="J3819" i="1"/>
  <c r="K3817" i="1"/>
  <c r="L3757" i="1"/>
  <c r="L3758" i="1"/>
  <c r="J3820" i="1"/>
  <c r="K3818" i="1"/>
  <c r="L3759" i="1"/>
  <c r="J3821" i="1"/>
  <c r="K3819" i="1"/>
  <c r="L3760" i="1"/>
  <c r="J3822" i="1"/>
  <c r="K3820" i="1"/>
  <c r="L3761" i="1"/>
  <c r="J3823" i="1"/>
  <c r="K3821" i="1"/>
  <c r="L3762" i="1"/>
  <c r="J3824" i="1"/>
  <c r="K3822" i="1"/>
  <c r="L3763" i="1"/>
  <c r="J3825" i="1"/>
  <c r="K3823" i="1"/>
  <c r="L3764" i="1"/>
  <c r="J3826" i="1"/>
  <c r="K3824" i="1"/>
  <c r="L3765" i="1"/>
  <c r="J3827" i="1"/>
  <c r="K3825" i="1"/>
  <c r="L3766" i="1"/>
  <c r="J3828" i="1"/>
  <c r="K3826" i="1"/>
  <c r="L3767" i="1"/>
  <c r="J3829" i="1"/>
  <c r="K3827" i="1"/>
  <c r="J3830" i="1"/>
  <c r="K3828" i="1"/>
  <c r="L3768" i="1"/>
  <c r="J3831" i="1"/>
  <c r="K3829" i="1"/>
  <c r="L3769" i="1"/>
  <c r="L3770" i="1"/>
  <c r="J3832" i="1"/>
  <c r="K3830" i="1"/>
  <c r="L3771" i="1"/>
  <c r="J3833" i="1"/>
  <c r="K3831" i="1"/>
  <c r="L3772" i="1"/>
  <c r="J3834" i="1"/>
  <c r="K3832" i="1"/>
  <c r="L3773" i="1"/>
  <c r="J3835" i="1"/>
  <c r="K3833" i="1"/>
  <c r="L3774" i="1"/>
  <c r="J3836" i="1"/>
  <c r="K3834" i="1"/>
  <c r="L3775" i="1"/>
  <c r="J3837" i="1"/>
  <c r="K3835" i="1"/>
  <c r="J3838" i="1"/>
  <c r="K3836" i="1"/>
  <c r="L3776" i="1"/>
  <c r="L3777" i="1"/>
  <c r="J3839" i="1"/>
  <c r="K3837" i="1"/>
  <c r="L3778" i="1"/>
  <c r="J3840" i="1"/>
  <c r="K3838" i="1"/>
  <c r="L3779" i="1"/>
  <c r="J3841" i="1"/>
  <c r="K3839" i="1"/>
  <c r="L3780" i="1"/>
  <c r="J3842" i="1"/>
  <c r="K3840" i="1"/>
  <c r="L3781" i="1"/>
  <c r="J3843" i="1"/>
  <c r="K3841" i="1"/>
  <c r="J3844" i="1"/>
  <c r="K3842" i="1"/>
  <c r="L3782" i="1"/>
  <c r="L3783" i="1"/>
  <c r="J3845" i="1"/>
  <c r="K3843" i="1"/>
  <c r="L3784" i="1"/>
  <c r="J3846" i="1"/>
  <c r="K3844" i="1"/>
  <c r="L3785" i="1"/>
  <c r="J3847" i="1"/>
  <c r="K3845" i="1"/>
  <c r="J3848" i="1"/>
  <c r="K3846" i="1"/>
  <c r="L3786" i="1"/>
  <c r="L3787" i="1"/>
  <c r="J3849" i="1"/>
  <c r="K3847" i="1"/>
  <c r="L3788" i="1"/>
  <c r="J3850" i="1"/>
  <c r="K3848" i="1"/>
  <c r="L3789" i="1"/>
  <c r="J3851" i="1"/>
  <c r="K3849" i="1"/>
  <c r="L3790" i="1"/>
  <c r="J3852" i="1"/>
  <c r="K3850" i="1"/>
  <c r="L3791" i="1"/>
  <c r="J3853" i="1"/>
  <c r="K3851" i="1"/>
  <c r="L3792" i="1"/>
  <c r="J3854" i="1"/>
  <c r="K3852" i="1"/>
  <c r="J3855" i="1"/>
  <c r="K3853" i="1"/>
  <c r="L3793" i="1"/>
  <c r="L3794" i="1"/>
  <c r="J3856" i="1"/>
  <c r="K3854" i="1"/>
  <c r="L3795" i="1"/>
  <c r="J3857" i="1"/>
  <c r="K3855" i="1"/>
  <c r="J3858" i="1"/>
  <c r="K3856" i="1"/>
  <c r="L3796" i="1"/>
  <c r="L3797" i="1"/>
  <c r="J3859" i="1"/>
  <c r="K3857" i="1"/>
  <c r="L3798" i="1"/>
  <c r="J3860" i="1"/>
  <c r="K3858" i="1"/>
  <c r="J3861" i="1"/>
  <c r="K3859" i="1"/>
  <c r="L3799" i="1"/>
  <c r="L3800" i="1"/>
  <c r="J3862" i="1"/>
  <c r="K3860" i="1"/>
  <c r="L3801" i="1"/>
  <c r="J3863" i="1"/>
  <c r="K3861" i="1"/>
  <c r="J3864" i="1"/>
  <c r="K3862" i="1"/>
  <c r="L3802" i="1"/>
  <c r="L3803" i="1"/>
  <c r="J3865" i="1"/>
  <c r="K3863" i="1"/>
  <c r="J3866" i="1"/>
  <c r="K3864" i="1"/>
  <c r="L3804" i="1"/>
  <c r="L3805" i="1"/>
  <c r="J3867" i="1"/>
  <c r="K3865" i="1"/>
  <c r="L3806" i="1"/>
  <c r="J3868" i="1"/>
  <c r="K3866" i="1"/>
  <c r="L3807" i="1"/>
  <c r="J3869" i="1"/>
  <c r="K3867" i="1"/>
  <c r="J3870" i="1"/>
  <c r="K3868" i="1"/>
  <c r="L3808" i="1"/>
  <c r="L3809" i="1"/>
  <c r="J3871" i="1"/>
  <c r="K3869" i="1"/>
  <c r="J3872" i="1"/>
  <c r="K3870" i="1"/>
  <c r="L3810" i="1"/>
  <c r="L3811" i="1"/>
  <c r="J3873" i="1"/>
  <c r="K3871" i="1"/>
  <c r="J3874" i="1"/>
  <c r="K3872" i="1"/>
  <c r="L3812" i="1"/>
  <c r="L3813" i="1"/>
  <c r="J3875" i="1"/>
  <c r="K3873" i="1"/>
  <c r="L3814" i="1"/>
  <c r="J3876" i="1"/>
  <c r="K3874" i="1"/>
  <c r="J3877" i="1"/>
  <c r="K3875" i="1"/>
  <c r="L3815" i="1"/>
  <c r="L3816" i="1"/>
  <c r="J3878" i="1"/>
  <c r="K3876" i="1"/>
  <c r="L3817" i="1"/>
  <c r="J3879" i="1"/>
  <c r="K3877" i="1"/>
  <c r="L3818" i="1"/>
  <c r="J3880" i="1"/>
  <c r="K3878" i="1"/>
  <c r="L3819" i="1"/>
  <c r="J3881" i="1"/>
  <c r="K3879" i="1"/>
  <c r="L3820" i="1"/>
  <c r="J3882" i="1"/>
  <c r="K3880" i="1"/>
  <c r="L3821" i="1"/>
  <c r="J3883" i="1"/>
  <c r="K3881" i="1"/>
  <c r="L3822" i="1"/>
  <c r="J3884" i="1"/>
  <c r="K3882" i="1"/>
  <c r="L3823" i="1"/>
  <c r="J3885" i="1"/>
  <c r="K3883" i="1"/>
  <c r="J3886" i="1"/>
  <c r="K3884" i="1"/>
  <c r="L3824" i="1"/>
  <c r="L3825" i="1"/>
  <c r="J3887" i="1"/>
  <c r="K3885" i="1"/>
  <c r="L3826" i="1"/>
  <c r="J3888" i="1"/>
  <c r="K3886" i="1"/>
  <c r="L3827" i="1"/>
  <c r="J3889" i="1"/>
  <c r="K3887" i="1"/>
  <c r="L3828" i="1"/>
  <c r="J3890" i="1"/>
  <c r="K3888" i="1"/>
  <c r="L3829" i="1"/>
  <c r="J3891" i="1"/>
  <c r="K3889" i="1"/>
  <c r="L3830" i="1"/>
  <c r="J3892" i="1"/>
  <c r="K3890" i="1"/>
  <c r="L3831" i="1"/>
  <c r="J3893" i="1"/>
  <c r="K3891" i="1"/>
  <c r="L3832" i="1"/>
  <c r="J3894" i="1"/>
  <c r="K3892" i="1"/>
  <c r="L3833" i="1"/>
  <c r="J3895" i="1"/>
  <c r="K3893" i="1"/>
  <c r="J3896" i="1"/>
  <c r="K3894" i="1"/>
  <c r="L3834" i="1"/>
  <c r="J3897" i="1"/>
  <c r="K3895" i="1"/>
  <c r="L3835" i="1"/>
  <c r="L3836" i="1"/>
  <c r="J3898" i="1"/>
  <c r="K3896" i="1"/>
  <c r="L3837" i="1"/>
  <c r="J3899" i="1"/>
  <c r="K3897" i="1"/>
  <c r="J3900" i="1"/>
  <c r="K3898" i="1"/>
  <c r="L3838" i="1"/>
  <c r="L3839" i="1"/>
  <c r="J3901" i="1"/>
  <c r="K3899" i="1"/>
  <c r="L3840" i="1"/>
  <c r="J3902" i="1"/>
  <c r="K3900" i="1"/>
  <c r="L3841" i="1"/>
  <c r="J3903" i="1"/>
  <c r="K3901" i="1"/>
  <c r="L3842" i="1"/>
  <c r="J3904" i="1"/>
  <c r="K3902" i="1"/>
  <c r="L3843" i="1"/>
  <c r="J3905" i="1"/>
  <c r="K3903" i="1"/>
  <c r="L3844" i="1"/>
  <c r="J3906" i="1"/>
  <c r="K3904" i="1"/>
  <c r="L3845" i="1"/>
  <c r="J3907" i="1"/>
  <c r="K3905" i="1"/>
  <c r="L3846" i="1"/>
  <c r="J3908" i="1"/>
  <c r="K3906" i="1"/>
  <c r="L3847" i="1"/>
  <c r="J3909" i="1"/>
  <c r="K3907" i="1"/>
  <c r="L3848" i="1"/>
  <c r="J3910" i="1"/>
  <c r="K3908" i="1"/>
  <c r="L3849" i="1"/>
  <c r="J3911" i="1"/>
  <c r="K3909" i="1"/>
  <c r="L3850" i="1"/>
  <c r="J3912" i="1"/>
  <c r="K3910" i="1"/>
  <c r="L3851" i="1"/>
  <c r="J3913" i="1"/>
  <c r="K3911" i="1"/>
  <c r="L3852" i="1"/>
  <c r="J3914" i="1"/>
  <c r="K3912" i="1"/>
  <c r="J3915" i="1"/>
  <c r="K3913" i="1"/>
  <c r="L3853" i="1"/>
  <c r="L3854" i="1"/>
  <c r="J3916" i="1"/>
  <c r="K3914" i="1"/>
  <c r="L3855" i="1"/>
  <c r="J3917" i="1"/>
  <c r="K3915" i="1"/>
  <c r="L3856" i="1"/>
  <c r="J3918" i="1"/>
  <c r="K3916" i="1"/>
  <c r="L3857" i="1"/>
  <c r="J3919" i="1"/>
  <c r="K3917" i="1"/>
  <c r="L3858" i="1"/>
  <c r="J3920" i="1"/>
  <c r="K3918" i="1"/>
  <c r="L3859" i="1"/>
  <c r="J3921" i="1"/>
  <c r="K3919" i="1"/>
  <c r="J3922" i="1"/>
  <c r="K3920" i="1"/>
  <c r="L3860" i="1"/>
  <c r="L3861" i="1"/>
  <c r="J3923" i="1"/>
  <c r="K3921" i="1"/>
  <c r="L3862" i="1"/>
  <c r="J3924" i="1"/>
  <c r="K3922" i="1"/>
  <c r="J3925" i="1"/>
  <c r="K3923" i="1"/>
  <c r="L3863" i="1"/>
  <c r="J3926" i="1"/>
  <c r="K3924" i="1"/>
  <c r="L3864" i="1"/>
  <c r="L3865" i="1"/>
  <c r="J3927" i="1"/>
  <c r="K3925" i="1"/>
  <c r="L3866" i="1"/>
  <c r="J3928" i="1"/>
  <c r="K3926" i="1"/>
  <c r="J3929" i="1"/>
  <c r="K3927" i="1"/>
  <c r="L3867" i="1"/>
  <c r="L3868" i="1"/>
  <c r="J3930" i="1"/>
  <c r="K3928" i="1"/>
  <c r="L3869" i="1"/>
  <c r="J3931" i="1"/>
  <c r="K3929" i="1"/>
  <c r="J3932" i="1"/>
  <c r="K3930" i="1"/>
  <c r="L3870" i="1"/>
  <c r="J3933" i="1"/>
  <c r="K3931" i="1"/>
  <c r="L3871" i="1"/>
  <c r="L3872" i="1"/>
  <c r="J3934" i="1"/>
  <c r="K3932" i="1"/>
  <c r="L3873" i="1"/>
  <c r="J3935" i="1"/>
  <c r="K3933" i="1"/>
  <c r="L3874" i="1"/>
  <c r="J3936" i="1"/>
  <c r="K3934" i="1"/>
  <c r="L3875" i="1"/>
  <c r="J3937" i="1"/>
  <c r="K3935" i="1"/>
  <c r="L3876" i="1"/>
  <c r="J3938" i="1"/>
  <c r="K3936" i="1"/>
  <c r="J3939" i="1"/>
  <c r="K3937" i="1"/>
  <c r="L3877" i="1"/>
  <c r="L3878" i="1"/>
  <c r="J3940" i="1"/>
  <c r="K3938" i="1"/>
  <c r="L3879" i="1"/>
  <c r="J3941" i="1"/>
  <c r="K3939" i="1"/>
  <c r="L3880" i="1"/>
  <c r="J3942" i="1"/>
  <c r="K3940" i="1"/>
  <c r="L3881" i="1"/>
  <c r="J3943" i="1"/>
  <c r="K3941" i="1"/>
  <c r="J3944" i="1"/>
  <c r="K3942" i="1"/>
  <c r="L3882" i="1"/>
  <c r="L3883" i="1"/>
  <c r="J3945" i="1"/>
  <c r="K3943" i="1"/>
  <c r="L3884" i="1"/>
  <c r="J3946" i="1"/>
  <c r="K3944" i="1"/>
  <c r="J3947" i="1"/>
  <c r="K3945" i="1"/>
  <c r="L3885" i="1"/>
  <c r="L3886" i="1"/>
  <c r="J3948" i="1"/>
  <c r="K3946" i="1"/>
  <c r="J3949" i="1"/>
  <c r="K3947" i="1"/>
  <c r="L3887" i="1"/>
  <c r="L3888" i="1"/>
  <c r="J3950" i="1"/>
  <c r="K3948" i="1"/>
  <c r="L3889" i="1"/>
  <c r="J3951" i="1"/>
  <c r="K3949" i="1"/>
  <c r="J3952" i="1"/>
  <c r="K3950" i="1"/>
  <c r="L3890" i="1"/>
  <c r="L3891" i="1"/>
  <c r="J3953" i="1"/>
  <c r="K3951" i="1"/>
  <c r="L3892" i="1"/>
  <c r="J3954" i="1"/>
  <c r="K3952" i="1"/>
  <c r="J3955" i="1"/>
  <c r="K3953" i="1"/>
  <c r="L3893" i="1"/>
  <c r="L3894" i="1"/>
  <c r="J3956" i="1"/>
  <c r="K3954" i="1"/>
  <c r="L3895" i="1"/>
  <c r="J3957" i="1"/>
  <c r="K3955" i="1"/>
  <c r="J3958" i="1"/>
  <c r="K3956" i="1"/>
  <c r="L3896" i="1"/>
  <c r="L3897" i="1"/>
  <c r="J3959" i="1"/>
  <c r="K3957" i="1"/>
  <c r="L3898" i="1"/>
  <c r="J3960" i="1"/>
  <c r="K3958" i="1"/>
  <c r="L3899" i="1"/>
  <c r="J3961" i="1"/>
  <c r="K3959" i="1"/>
  <c r="L3900" i="1"/>
  <c r="J3962" i="1"/>
  <c r="K3960" i="1"/>
  <c r="L3901" i="1"/>
  <c r="J3963" i="1"/>
  <c r="K3961" i="1"/>
  <c r="J3964" i="1"/>
  <c r="K3962" i="1"/>
  <c r="L3902" i="1"/>
  <c r="L3903" i="1"/>
  <c r="J3965" i="1"/>
  <c r="K3963" i="1"/>
  <c r="L3904" i="1"/>
  <c r="J3966" i="1"/>
  <c r="K3964" i="1"/>
  <c r="L3905" i="1"/>
  <c r="J3967" i="1"/>
  <c r="K3965" i="1"/>
  <c r="L3906" i="1"/>
  <c r="J3968" i="1"/>
  <c r="K3966" i="1"/>
  <c r="J3969" i="1"/>
  <c r="K3967" i="1"/>
  <c r="L3907" i="1"/>
  <c r="L3908" i="1"/>
  <c r="J3970" i="1"/>
  <c r="K3968" i="1"/>
  <c r="J3971" i="1"/>
  <c r="K3969" i="1"/>
  <c r="L3909" i="1"/>
  <c r="L3910" i="1"/>
  <c r="J3972" i="1"/>
  <c r="K3970" i="1"/>
  <c r="J3973" i="1"/>
  <c r="K3971" i="1"/>
  <c r="L3911" i="1"/>
  <c r="L3912" i="1"/>
  <c r="J3974" i="1"/>
  <c r="K3972" i="1"/>
  <c r="J3975" i="1"/>
  <c r="K3973" i="1"/>
  <c r="L3913" i="1"/>
  <c r="L3914" i="1"/>
  <c r="J3976" i="1"/>
  <c r="K3974" i="1"/>
  <c r="L3915" i="1"/>
  <c r="J3977" i="1"/>
  <c r="K3975" i="1"/>
  <c r="L3916" i="1"/>
  <c r="J3978" i="1"/>
  <c r="K3976" i="1"/>
  <c r="L3917" i="1"/>
  <c r="J3979" i="1"/>
  <c r="K3977" i="1"/>
  <c r="L3918" i="1"/>
  <c r="J3980" i="1"/>
  <c r="K3978" i="1"/>
  <c r="L3919" i="1"/>
  <c r="J3981" i="1"/>
  <c r="K3979" i="1"/>
  <c r="L3920" i="1"/>
  <c r="J3982" i="1"/>
  <c r="K3980" i="1"/>
  <c r="L3921" i="1"/>
  <c r="J3983" i="1"/>
  <c r="K3981" i="1"/>
  <c r="L3922" i="1"/>
  <c r="J3984" i="1"/>
  <c r="K3982" i="1"/>
  <c r="L3923" i="1"/>
  <c r="J3985" i="1"/>
  <c r="K3983" i="1"/>
  <c r="L3924" i="1"/>
  <c r="J3986" i="1"/>
  <c r="K3984" i="1"/>
  <c r="L3925" i="1"/>
  <c r="J3987" i="1"/>
  <c r="K3985" i="1"/>
  <c r="J3988" i="1"/>
  <c r="K3986" i="1"/>
  <c r="L3926" i="1"/>
  <c r="L3927" i="1"/>
  <c r="J3989" i="1"/>
  <c r="K3987" i="1"/>
  <c r="L3928" i="1"/>
  <c r="J3990" i="1"/>
  <c r="K3988" i="1"/>
  <c r="J3991" i="1"/>
  <c r="K3989" i="1"/>
  <c r="L3929" i="1"/>
  <c r="L3930" i="1"/>
  <c r="J3992" i="1"/>
  <c r="K3990" i="1"/>
  <c r="L3931" i="1"/>
  <c r="J3993" i="1"/>
  <c r="K3991" i="1"/>
  <c r="L3932" i="1"/>
  <c r="J3994" i="1"/>
  <c r="K3992" i="1"/>
  <c r="J3995" i="1"/>
  <c r="K3993" i="1"/>
  <c r="L3933" i="1"/>
  <c r="L3934" i="1"/>
  <c r="J3996" i="1"/>
  <c r="K3994" i="1"/>
  <c r="J3997" i="1"/>
  <c r="K3995" i="1"/>
  <c r="L3935" i="1"/>
  <c r="L3936" i="1"/>
  <c r="J3998" i="1"/>
  <c r="K3996" i="1"/>
  <c r="L3937" i="1"/>
  <c r="J3999" i="1"/>
  <c r="K3997" i="1"/>
  <c r="L3938" i="1"/>
  <c r="J4000" i="1"/>
  <c r="K3998" i="1"/>
  <c r="J4001" i="1"/>
  <c r="K3999" i="1"/>
  <c r="L3939" i="1"/>
  <c r="L3940" i="1"/>
  <c r="J4002" i="1"/>
  <c r="K4000" i="1"/>
  <c r="J4003" i="1"/>
  <c r="K4001" i="1"/>
  <c r="L3941" i="1"/>
  <c r="L3942" i="1"/>
  <c r="J4004" i="1"/>
  <c r="K4002" i="1"/>
  <c r="L3943" i="1"/>
  <c r="J4005" i="1"/>
  <c r="K4003" i="1"/>
  <c r="L3944" i="1"/>
  <c r="J4006" i="1"/>
  <c r="K4004" i="1"/>
  <c r="L3945" i="1"/>
  <c r="J4007" i="1"/>
  <c r="K4005" i="1"/>
  <c r="J4008" i="1"/>
  <c r="K4006" i="1"/>
  <c r="L3946" i="1"/>
  <c r="L3947" i="1"/>
  <c r="J4009" i="1"/>
  <c r="K4007" i="1"/>
  <c r="J4010" i="1"/>
  <c r="K4008" i="1"/>
  <c r="L3948" i="1"/>
  <c r="L3949" i="1"/>
  <c r="J4011" i="1"/>
  <c r="K4009" i="1"/>
  <c r="J4012" i="1"/>
  <c r="K4010" i="1"/>
  <c r="L3950" i="1"/>
  <c r="L3951" i="1"/>
  <c r="J4013" i="1"/>
  <c r="K4011" i="1"/>
  <c r="L3952" i="1"/>
  <c r="J4014" i="1"/>
  <c r="K4012" i="1"/>
  <c r="J4015" i="1"/>
  <c r="K4013" i="1"/>
  <c r="L3953" i="1"/>
  <c r="L3954" i="1"/>
  <c r="J4016" i="1"/>
  <c r="K4014" i="1"/>
  <c r="L3955" i="1"/>
  <c r="J4017" i="1"/>
  <c r="K4015" i="1"/>
  <c r="L3956" i="1"/>
  <c r="J4018" i="1"/>
  <c r="K4016" i="1"/>
  <c r="L3957" i="1"/>
  <c r="J4019" i="1"/>
  <c r="K4017" i="1"/>
  <c r="L3958" i="1"/>
  <c r="J4020" i="1"/>
  <c r="K4018" i="1"/>
  <c r="J4021" i="1"/>
  <c r="K4019" i="1"/>
  <c r="L3959" i="1"/>
  <c r="L3960" i="1"/>
  <c r="J4022" i="1"/>
  <c r="K4020" i="1"/>
  <c r="L3961" i="1"/>
  <c r="J4023" i="1"/>
  <c r="K4021" i="1"/>
  <c r="J4024" i="1"/>
  <c r="K4022" i="1"/>
  <c r="L3962" i="1"/>
  <c r="L3963" i="1"/>
  <c r="J4025" i="1"/>
  <c r="K4023" i="1"/>
  <c r="L3964" i="1"/>
  <c r="J4026" i="1"/>
  <c r="K4024" i="1"/>
  <c r="L3965" i="1"/>
  <c r="J4027" i="1"/>
  <c r="K4025" i="1"/>
  <c r="J4028" i="1"/>
  <c r="K4026" i="1"/>
  <c r="L3966" i="1"/>
  <c r="L3967" i="1"/>
  <c r="J4029" i="1"/>
  <c r="K4027" i="1"/>
  <c r="L3968" i="1"/>
  <c r="J4030" i="1"/>
  <c r="K4028" i="1"/>
  <c r="L3969" i="1"/>
  <c r="J4031" i="1"/>
  <c r="K4029" i="1"/>
  <c r="L3970" i="1"/>
  <c r="J4032" i="1"/>
  <c r="K4030" i="1"/>
  <c r="L3971" i="1"/>
  <c r="J4033" i="1"/>
  <c r="K4031" i="1"/>
  <c r="L3972" i="1"/>
  <c r="J4034" i="1"/>
  <c r="K4032" i="1"/>
  <c r="L3973" i="1"/>
  <c r="J4035" i="1"/>
  <c r="K4033" i="1"/>
  <c r="L3974" i="1"/>
  <c r="J4036" i="1"/>
  <c r="K4034" i="1"/>
  <c r="L3975" i="1"/>
  <c r="J4037" i="1"/>
  <c r="K4035" i="1"/>
  <c r="L3976" i="1"/>
  <c r="J4038" i="1"/>
  <c r="K4036" i="1"/>
  <c r="L3977" i="1"/>
  <c r="J4039" i="1"/>
  <c r="K4037" i="1"/>
  <c r="L3978" i="1"/>
  <c r="J4040" i="1"/>
  <c r="K4038" i="1"/>
  <c r="L3979" i="1"/>
  <c r="J4041" i="1"/>
  <c r="K4039" i="1"/>
  <c r="L3980" i="1"/>
  <c r="J4042" i="1"/>
  <c r="K4040" i="1"/>
  <c r="L3981" i="1"/>
  <c r="J4043" i="1"/>
  <c r="K4041" i="1"/>
  <c r="L3982" i="1"/>
  <c r="J4044" i="1"/>
  <c r="K4042" i="1"/>
  <c r="L3983" i="1"/>
  <c r="J4045" i="1"/>
  <c r="K4043" i="1"/>
  <c r="L3984" i="1"/>
  <c r="J4046" i="1"/>
  <c r="K4044" i="1"/>
  <c r="J4047" i="1"/>
  <c r="K4045" i="1"/>
  <c r="L3985" i="1"/>
  <c r="J4048" i="1"/>
  <c r="K4046" i="1"/>
  <c r="L3986" i="1"/>
  <c r="L3987" i="1"/>
  <c r="J4049" i="1"/>
  <c r="K4047" i="1"/>
  <c r="L3988" i="1"/>
  <c r="J4050" i="1"/>
  <c r="K4048" i="1"/>
  <c r="J4051" i="1"/>
  <c r="K4049" i="1"/>
  <c r="L3989" i="1"/>
  <c r="L3990" i="1"/>
  <c r="J4052" i="1"/>
  <c r="K4050" i="1"/>
  <c r="L3991" i="1"/>
  <c r="J4053" i="1"/>
  <c r="K4051" i="1"/>
  <c r="L3992" i="1"/>
  <c r="J4054" i="1"/>
  <c r="K4052" i="1"/>
  <c r="L3993" i="1"/>
  <c r="J4055" i="1"/>
  <c r="K4053" i="1"/>
  <c r="L3994" i="1"/>
  <c r="J4056" i="1"/>
  <c r="K4054" i="1"/>
  <c r="J4057" i="1"/>
  <c r="K4055" i="1"/>
  <c r="L3995" i="1"/>
  <c r="L3996" i="1"/>
  <c r="J4058" i="1"/>
  <c r="K4056" i="1"/>
  <c r="L3997" i="1"/>
  <c r="J4059" i="1"/>
  <c r="K4057" i="1"/>
  <c r="J4060" i="1"/>
  <c r="K4058" i="1"/>
  <c r="L3998" i="1"/>
  <c r="L3999" i="1"/>
  <c r="J4061" i="1"/>
  <c r="K4059" i="1"/>
  <c r="L4000" i="1"/>
  <c r="J4062" i="1"/>
  <c r="K4060" i="1"/>
  <c r="J4063" i="1"/>
  <c r="K4061" i="1"/>
  <c r="L4001" i="1"/>
  <c r="L4002" i="1"/>
  <c r="J4064" i="1"/>
  <c r="K4062" i="1"/>
  <c r="L4003" i="1"/>
  <c r="J4065" i="1"/>
  <c r="K4063" i="1"/>
  <c r="J4066" i="1"/>
  <c r="K4064" i="1"/>
  <c r="L4004" i="1"/>
  <c r="L4005" i="1"/>
  <c r="J4067" i="1"/>
  <c r="K4065" i="1"/>
  <c r="L4006" i="1"/>
  <c r="J4068" i="1"/>
  <c r="K4066" i="1"/>
  <c r="L4007" i="1"/>
  <c r="J4069" i="1"/>
  <c r="K4067" i="1"/>
  <c r="L4008" i="1"/>
  <c r="J4070" i="1"/>
  <c r="K4068" i="1"/>
  <c r="J4071" i="1"/>
  <c r="K4069" i="1"/>
  <c r="L4009" i="1"/>
  <c r="L4010" i="1"/>
  <c r="J4072" i="1"/>
  <c r="K4070" i="1"/>
  <c r="L4011" i="1"/>
  <c r="J4073" i="1"/>
  <c r="K4071" i="1"/>
  <c r="J4074" i="1"/>
  <c r="K4072" i="1"/>
  <c r="L4012" i="1"/>
  <c r="L4013" i="1"/>
  <c r="J4075" i="1"/>
  <c r="K4073" i="1"/>
  <c r="J4076" i="1"/>
  <c r="K4074" i="1"/>
  <c r="L4014" i="1"/>
  <c r="L4015" i="1"/>
  <c r="J4077" i="1"/>
  <c r="K4075" i="1"/>
  <c r="L4016" i="1"/>
  <c r="J4078" i="1"/>
  <c r="K4076" i="1"/>
  <c r="J4079" i="1"/>
  <c r="K4077" i="1"/>
  <c r="L4017" i="1"/>
  <c r="L4018" i="1"/>
  <c r="J4080" i="1"/>
  <c r="K4078" i="1"/>
  <c r="L4019" i="1"/>
  <c r="J4081" i="1"/>
  <c r="K4079" i="1"/>
  <c r="L4020" i="1"/>
  <c r="J4082" i="1"/>
  <c r="K4080" i="1"/>
  <c r="J4083" i="1"/>
  <c r="K4081" i="1"/>
  <c r="L4021" i="1"/>
  <c r="L4022" i="1"/>
  <c r="J4084" i="1"/>
  <c r="K4082" i="1"/>
  <c r="J4085" i="1"/>
  <c r="K4083" i="1"/>
  <c r="L4023" i="1"/>
  <c r="L4024" i="1"/>
  <c r="J4086" i="1"/>
  <c r="K4084" i="1"/>
  <c r="L4025" i="1"/>
  <c r="J4087" i="1"/>
  <c r="K4085" i="1"/>
  <c r="J4088" i="1"/>
  <c r="K4086" i="1"/>
  <c r="L4026" i="1"/>
  <c r="L4027" i="1"/>
  <c r="J4089" i="1"/>
  <c r="K4087" i="1"/>
  <c r="J4090" i="1"/>
  <c r="K4088" i="1"/>
  <c r="L4028" i="1"/>
  <c r="L4029" i="1"/>
  <c r="J4091" i="1"/>
  <c r="K4089" i="1"/>
  <c r="L4030" i="1"/>
  <c r="J4092" i="1"/>
  <c r="K4090" i="1"/>
  <c r="L4031" i="1"/>
  <c r="J4093" i="1"/>
  <c r="K4091" i="1"/>
  <c r="J4094" i="1"/>
  <c r="K4092" i="1"/>
  <c r="L4032" i="1"/>
  <c r="L4033" i="1"/>
  <c r="J4095" i="1"/>
  <c r="K4093" i="1"/>
  <c r="L4034" i="1"/>
  <c r="J4096" i="1"/>
  <c r="K4094" i="1"/>
  <c r="J4097" i="1"/>
  <c r="K4095" i="1"/>
  <c r="L4035" i="1"/>
  <c r="L4036" i="1"/>
  <c r="J4098" i="1"/>
  <c r="K4096" i="1"/>
  <c r="L4037" i="1"/>
  <c r="J4099" i="1"/>
  <c r="K4097" i="1"/>
  <c r="L4038" i="1"/>
  <c r="J4100" i="1"/>
  <c r="K4098" i="1"/>
  <c r="L4039" i="1"/>
  <c r="J4101" i="1"/>
  <c r="K4099" i="1"/>
  <c r="L4040" i="1"/>
  <c r="J4102" i="1"/>
  <c r="K4100" i="1"/>
  <c r="L4041" i="1"/>
  <c r="J4103" i="1"/>
  <c r="K4101" i="1"/>
  <c r="L4042" i="1"/>
  <c r="J4104" i="1"/>
  <c r="K4102" i="1"/>
  <c r="L4043" i="1"/>
  <c r="J4105" i="1"/>
  <c r="K4103" i="1"/>
  <c r="J4106" i="1"/>
  <c r="K4104" i="1"/>
  <c r="L4044" i="1"/>
  <c r="L4045" i="1"/>
  <c r="J4107" i="1"/>
  <c r="K4105" i="1"/>
  <c r="L4046" i="1"/>
  <c r="J4108" i="1"/>
  <c r="K4106" i="1"/>
  <c r="L4047" i="1"/>
  <c r="J4109" i="1"/>
  <c r="K4107" i="1"/>
  <c r="L4048" i="1"/>
  <c r="J4110" i="1"/>
  <c r="K4108" i="1"/>
  <c r="J4111" i="1"/>
  <c r="K4109" i="1"/>
  <c r="L4049" i="1"/>
  <c r="L4050" i="1"/>
  <c r="J4112" i="1"/>
  <c r="K4110" i="1"/>
  <c r="L4051" i="1"/>
  <c r="J4113" i="1"/>
  <c r="K4111" i="1"/>
  <c r="L4052" i="1"/>
  <c r="J4114" i="1"/>
  <c r="K4112" i="1"/>
  <c r="L4053" i="1"/>
  <c r="J4115" i="1"/>
  <c r="K4113" i="1"/>
  <c r="L4054" i="1"/>
  <c r="J4116" i="1"/>
  <c r="K4114" i="1"/>
  <c r="L4055" i="1"/>
  <c r="J4117" i="1"/>
  <c r="K4115" i="1"/>
  <c r="J4118" i="1"/>
  <c r="K4116" i="1"/>
  <c r="L4056" i="1"/>
  <c r="J4119" i="1"/>
  <c r="K4117" i="1"/>
  <c r="L4057" i="1"/>
  <c r="L4058" i="1"/>
  <c r="J4120" i="1"/>
  <c r="K4118" i="1"/>
  <c r="L4059" i="1"/>
  <c r="J4121" i="1"/>
  <c r="K4119" i="1"/>
  <c r="L4060" i="1"/>
  <c r="J4122" i="1"/>
  <c r="K4120" i="1"/>
  <c r="J4123" i="1"/>
  <c r="K4121" i="1"/>
  <c r="L4061" i="1"/>
  <c r="L4062" i="1"/>
  <c r="J4124" i="1"/>
  <c r="K4122" i="1"/>
  <c r="L4063" i="1"/>
  <c r="J4125" i="1"/>
  <c r="K4123" i="1"/>
  <c r="L4064" i="1"/>
  <c r="J4126" i="1"/>
  <c r="K4124" i="1"/>
  <c r="L4065" i="1"/>
  <c r="J4127" i="1"/>
  <c r="K4125" i="1"/>
  <c r="L4066" i="1"/>
  <c r="J4128" i="1"/>
  <c r="K4126" i="1"/>
  <c r="L4067" i="1"/>
  <c r="J4129" i="1"/>
  <c r="K4127" i="1"/>
  <c r="L4068" i="1"/>
  <c r="J4130" i="1"/>
  <c r="K4128" i="1"/>
  <c r="L4069" i="1"/>
  <c r="J4131" i="1"/>
  <c r="K4129" i="1"/>
  <c r="L4070" i="1"/>
  <c r="J4132" i="1"/>
  <c r="K4130" i="1"/>
  <c r="L4071" i="1"/>
  <c r="J4133" i="1"/>
  <c r="K4131" i="1"/>
  <c r="L4072" i="1"/>
  <c r="J4134" i="1"/>
  <c r="K4132" i="1"/>
  <c r="L4073" i="1"/>
  <c r="J4135" i="1"/>
  <c r="K4133" i="1"/>
  <c r="L4074" i="1"/>
  <c r="J4136" i="1"/>
  <c r="K4134" i="1"/>
  <c r="L4075" i="1"/>
  <c r="J4137" i="1"/>
  <c r="K4135" i="1"/>
  <c r="L4076" i="1"/>
  <c r="J4138" i="1"/>
  <c r="K4136" i="1"/>
  <c r="L4077" i="1"/>
  <c r="J4139" i="1"/>
  <c r="K4137" i="1"/>
  <c r="L4078" i="1"/>
  <c r="J4140" i="1"/>
  <c r="K4138" i="1"/>
  <c r="L4079" i="1"/>
  <c r="J4141" i="1"/>
  <c r="K4139" i="1"/>
  <c r="J4142" i="1"/>
  <c r="K4140" i="1"/>
  <c r="L4080" i="1"/>
  <c r="L4081" i="1"/>
  <c r="J4143" i="1"/>
  <c r="K4141" i="1"/>
  <c r="J4144" i="1"/>
  <c r="K4142" i="1"/>
  <c r="L4082" i="1"/>
  <c r="L4083" i="1"/>
  <c r="J4145" i="1"/>
  <c r="K4143" i="1"/>
  <c r="J4146" i="1"/>
  <c r="K4144" i="1"/>
  <c r="L4084" i="1"/>
  <c r="L4085" i="1"/>
  <c r="J4147" i="1"/>
  <c r="K4145" i="1"/>
  <c r="L4086" i="1"/>
  <c r="J4148" i="1"/>
  <c r="K4146" i="1"/>
  <c r="L4087" i="1"/>
  <c r="J4149" i="1"/>
  <c r="K4147" i="1"/>
  <c r="L4088" i="1"/>
  <c r="J4150" i="1"/>
  <c r="K4148" i="1"/>
  <c r="L4089" i="1"/>
  <c r="J4151" i="1"/>
  <c r="K4149" i="1"/>
  <c r="L4090" i="1"/>
  <c r="J4152" i="1"/>
  <c r="K4150" i="1"/>
  <c r="L4091" i="1"/>
  <c r="J4153" i="1"/>
  <c r="K4151" i="1"/>
  <c r="L4092" i="1"/>
  <c r="J4154" i="1"/>
  <c r="K4152" i="1"/>
  <c r="J4155" i="1"/>
  <c r="K4153" i="1"/>
  <c r="L4093" i="1"/>
  <c r="L4094" i="1"/>
  <c r="J4156" i="1"/>
  <c r="K4154" i="1"/>
  <c r="L4095" i="1"/>
  <c r="J4157" i="1"/>
  <c r="K4155" i="1"/>
  <c r="J4158" i="1"/>
  <c r="K4156" i="1"/>
  <c r="L4096" i="1"/>
  <c r="J4159" i="1"/>
  <c r="K4157" i="1"/>
  <c r="L4097" i="1"/>
  <c r="L4098" i="1"/>
  <c r="J4160" i="1"/>
  <c r="K4158" i="1"/>
  <c r="L4099" i="1"/>
  <c r="J4161" i="1"/>
  <c r="K4159" i="1"/>
  <c r="L4100" i="1"/>
  <c r="J4162" i="1"/>
  <c r="K4160" i="1"/>
  <c r="L4101" i="1"/>
  <c r="J4163" i="1"/>
  <c r="K4161" i="1"/>
  <c r="L4102" i="1"/>
  <c r="J4164" i="1"/>
  <c r="K4162" i="1"/>
  <c r="L4103" i="1"/>
  <c r="J4165" i="1"/>
  <c r="K4163" i="1"/>
  <c r="L4104" i="1"/>
  <c r="J4166" i="1"/>
  <c r="K4164" i="1"/>
  <c r="J4167" i="1"/>
  <c r="K4165" i="1"/>
  <c r="L4105" i="1"/>
  <c r="J4168" i="1"/>
  <c r="K4166" i="1"/>
  <c r="L4106" i="1"/>
  <c r="L4107" i="1"/>
  <c r="J4169" i="1"/>
  <c r="K4167" i="1"/>
  <c r="J4170" i="1"/>
  <c r="K4168" i="1"/>
  <c r="L4108" i="1"/>
  <c r="J4171" i="1"/>
  <c r="K4169" i="1"/>
  <c r="L4109" i="1"/>
  <c r="L4110" i="1"/>
  <c r="J4172" i="1"/>
  <c r="K4170" i="1"/>
  <c r="J4173" i="1"/>
  <c r="K4171" i="1"/>
  <c r="L4111" i="1"/>
  <c r="J4174" i="1"/>
  <c r="K4172" i="1"/>
  <c r="L4112" i="1"/>
  <c r="L4113" i="1"/>
  <c r="J4175" i="1"/>
  <c r="K4173" i="1"/>
  <c r="L4114" i="1"/>
  <c r="J4176" i="1"/>
  <c r="K4174" i="1"/>
  <c r="J4177" i="1"/>
  <c r="K4175" i="1"/>
  <c r="L4115" i="1"/>
  <c r="L4116" i="1"/>
  <c r="J4178" i="1"/>
  <c r="K4176" i="1"/>
  <c r="L4117" i="1"/>
  <c r="J4179" i="1"/>
  <c r="K4177" i="1"/>
  <c r="L4118" i="1"/>
  <c r="J4180" i="1"/>
  <c r="K4178" i="1"/>
  <c r="J4181" i="1"/>
  <c r="K4179" i="1"/>
  <c r="L4119" i="1"/>
  <c r="L4120" i="1"/>
  <c r="J4182" i="1"/>
  <c r="K4180" i="1"/>
  <c r="L4121" i="1"/>
  <c r="J4183" i="1"/>
  <c r="K4182" i="1"/>
  <c r="K4181" i="1"/>
  <c r="L4174" i="1"/>
  <c r="L4181" i="1"/>
  <c r="L4122" i="1"/>
  <c r="L4177" i="1"/>
  <c r="L4178" i="1"/>
  <c r="L4176" i="1"/>
  <c r="L4182" i="1"/>
  <c r="L4123" i="1"/>
  <c r="L4124" i="1"/>
  <c r="L4125" i="1"/>
  <c r="L4126" i="1"/>
  <c r="L4127" i="1"/>
  <c r="L4128" i="1"/>
  <c r="L4129" i="1"/>
  <c r="L4130" i="1"/>
  <c r="L4131" i="1"/>
  <c r="L4132" i="1"/>
  <c r="L4134" i="1"/>
  <c r="L4133" i="1"/>
  <c r="L4135" i="1"/>
  <c r="L4137" i="1"/>
  <c r="L4138" i="1"/>
  <c r="L4136" i="1"/>
  <c r="L4139" i="1"/>
  <c r="L4143" i="1"/>
  <c r="L4140" i="1"/>
  <c r="L4141" i="1"/>
  <c r="L4145" i="1"/>
  <c r="L4144" i="1"/>
  <c r="L4146" i="1"/>
  <c r="L4147" i="1"/>
  <c r="L4148" i="1"/>
  <c r="L4151" i="1"/>
  <c r="L4150" i="1"/>
  <c r="L4149" i="1"/>
  <c r="L4152" i="1"/>
  <c r="L4154" i="1"/>
  <c r="L4153" i="1"/>
  <c r="L4155" i="1"/>
  <c r="L4156" i="1"/>
  <c r="L4157" i="1"/>
  <c r="L4158" i="1"/>
  <c r="L4160" i="1"/>
  <c r="L4159" i="1"/>
  <c r="L4163" i="1"/>
  <c r="L4161" i="1"/>
  <c r="L4162" i="1"/>
  <c r="L4165" i="1"/>
  <c r="L4164" i="1"/>
  <c r="L4166" i="1"/>
  <c r="L4167" i="1"/>
  <c r="L4168" i="1"/>
  <c r="L4169" i="1"/>
  <c r="L4171" i="1"/>
  <c r="L4170" i="1"/>
  <c r="L4172" i="1"/>
  <c r="L4173" i="1"/>
  <c r="L4175" i="1"/>
  <c r="L4179" i="1"/>
  <c r="L4180" i="1"/>
</calcChain>
</file>

<file path=xl/sharedStrings.xml><?xml version="1.0" encoding="utf-8"?>
<sst xmlns="http://schemas.openxmlformats.org/spreadsheetml/2006/main" count="32" uniqueCount="28">
  <si>
    <t>Seconds</t>
  </si>
  <si>
    <t>timestamp</t>
  </si>
  <si>
    <t>voltage</t>
  </si>
  <si>
    <t>current</t>
  </si>
  <si>
    <t>Power</t>
  </si>
  <si>
    <t>ele</t>
  </si>
  <si>
    <t>speed</t>
  </si>
  <si>
    <t>distance</t>
  </si>
  <si>
    <t>Q</t>
  </si>
  <si>
    <t>SOC</t>
  </si>
  <si>
    <t>∆SOC</t>
  </si>
  <si>
    <t>∆SOC per Minute</t>
  </si>
  <si>
    <t>Helper</t>
  </si>
  <si>
    <t>Elevation</t>
  </si>
  <si>
    <t>Max</t>
  </si>
  <si>
    <t>Min</t>
  </si>
  <si>
    <t>Delta</t>
  </si>
  <si>
    <t>Voltage</t>
  </si>
  <si>
    <t>Amp</t>
  </si>
  <si>
    <t>MAX/ ser</t>
  </si>
  <si>
    <t>Detik Habis</t>
  </si>
  <si>
    <t>s</t>
  </si>
  <si>
    <t>Kapasitas</t>
  </si>
  <si>
    <t>Ah</t>
  </si>
  <si>
    <t>As</t>
  </si>
  <si>
    <t>End Amp</t>
  </si>
  <si>
    <t>A</t>
  </si>
  <si>
    <t>Start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</si>
</sst>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Tegangan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Sheet1!$A$2:$A$4182</c:f>
              <c:numCache>
                <c:formatCode>General</c:formatCode>
                <c:ptCount val="7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</c:numCache>
            </c:numRef>
          </c:xVal>
          <c:yVal>
            <c:numRef>
              <c:f>Sheet1!$C$2:$C$4182</c:f>
              <c:numCache>
                <c:formatCode>General</c:formatCode>
                <c:ptCount val="70"/>
                <c:pt idx="0">
                  <c:v>52.417578342245989</c:v>
                </c:pt>
                <c:pt idx="1">
                  <c:v>52.392471390374332</c:v>
                </c:pt>
                <c:pt idx="2">
                  <c:v>52.367364438502669</c:v>
                </c:pt>
                <c:pt idx="3">
                  <c:v>52.342257486631013</c:v>
                </c:pt>
                <c:pt idx="4">
                  <c:v>52.317150534759357</c:v>
                </c:pt>
                <c:pt idx="5">
                  <c:v>51.516800000000003</c:v>
                </c:pt>
                <c:pt idx="6">
                  <c:v>52.078200000000002</c:v>
                </c:pt>
                <c:pt idx="7">
                  <c:v>51.872</c:v>
                </c:pt>
                <c:pt idx="8">
                  <c:v>51.294606250000001</c:v>
                </c:pt>
                <c:pt idx="9">
                  <c:v>51.300699999999999</c:v>
                </c:pt>
                <c:pt idx="10">
                  <c:v>49.825200000000002</c:v>
                </c:pt>
                <c:pt idx="11">
                  <c:v>51.367699999999999</c:v>
                </c:pt>
                <c:pt idx="12">
                  <c:v>51.432299999999998</c:v>
                </c:pt>
                <c:pt idx="13">
                  <c:v>51.275799999999997</c:v>
                </c:pt>
                <c:pt idx="14">
                  <c:v>51.3628</c:v>
                </c:pt>
                <c:pt idx="15">
                  <c:v>51.168999999999997</c:v>
                </c:pt>
                <c:pt idx="16">
                  <c:v>50.905700000000003</c:v>
                </c:pt>
                <c:pt idx="17">
                  <c:v>51.11741428571429</c:v>
                </c:pt>
                <c:pt idx="18">
                  <c:v>51.191400000000002</c:v>
                </c:pt>
                <c:pt idx="19">
                  <c:v>50.508299999999998</c:v>
                </c:pt>
                <c:pt idx="20">
                  <c:v>51.171500000000002</c:v>
                </c:pt>
                <c:pt idx="21">
                  <c:v>51.012500000000003</c:v>
                </c:pt>
                <c:pt idx="22">
                  <c:v>50.95205555555556</c:v>
                </c:pt>
                <c:pt idx="23">
                  <c:v>50.853499999999997</c:v>
                </c:pt>
                <c:pt idx="24">
                  <c:v>50.967799999999997</c:v>
                </c:pt>
                <c:pt idx="25">
                  <c:v>50.781500000000001</c:v>
                </c:pt>
                <c:pt idx="26">
                  <c:v>50.995100000000001</c:v>
                </c:pt>
                <c:pt idx="27">
                  <c:v>50.200299999999999</c:v>
                </c:pt>
                <c:pt idx="28">
                  <c:v>50.133200000000002</c:v>
                </c:pt>
                <c:pt idx="29">
                  <c:v>50.766599999999997</c:v>
                </c:pt>
                <c:pt idx="30">
                  <c:v>50.4313</c:v>
                </c:pt>
                <c:pt idx="31">
                  <c:v>50.4983</c:v>
                </c:pt>
                <c:pt idx="32">
                  <c:v>49.992447222222218</c:v>
                </c:pt>
                <c:pt idx="33">
                  <c:v>46.908999999999999</c:v>
                </c:pt>
                <c:pt idx="34">
                  <c:v>49.951900000000002</c:v>
                </c:pt>
                <c:pt idx="35">
                  <c:v>50.180399999999999</c:v>
                </c:pt>
                <c:pt idx="36">
                  <c:v>48.86854705882353</c:v>
                </c:pt>
                <c:pt idx="37">
                  <c:v>49.539499999999997</c:v>
                </c:pt>
                <c:pt idx="38">
                  <c:v>49.761850000000003</c:v>
                </c:pt>
                <c:pt idx="39">
                  <c:v>49.569299999999998</c:v>
                </c:pt>
                <c:pt idx="40">
                  <c:v>46.618299999999998</c:v>
                </c:pt>
                <c:pt idx="41">
                  <c:v>49.161900000000003</c:v>
                </c:pt>
                <c:pt idx="42">
                  <c:v>48.568300000000001</c:v>
                </c:pt>
                <c:pt idx="43">
                  <c:v>48.672600000000003</c:v>
                </c:pt>
                <c:pt idx="44">
                  <c:v>48.978099999999998</c:v>
                </c:pt>
                <c:pt idx="45">
                  <c:v>47.780799999999999</c:v>
                </c:pt>
                <c:pt idx="46">
                  <c:v>48.575699999999998</c:v>
                </c:pt>
                <c:pt idx="47">
                  <c:v>46.337600000000002</c:v>
                </c:pt>
                <c:pt idx="48">
                  <c:v>47.962200000000003</c:v>
                </c:pt>
                <c:pt idx="49">
                  <c:v>48.7074</c:v>
                </c:pt>
                <c:pt idx="50">
                  <c:v>48.858899999999998</c:v>
                </c:pt>
                <c:pt idx="51">
                  <c:v>48.915999999999997</c:v>
                </c:pt>
                <c:pt idx="52">
                  <c:v>45.6098</c:v>
                </c:pt>
                <c:pt idx="53">
                  <c:v>48.255299999999998</c:v>
                </c:pt>
                <c:pt idx="54">
                  <c:v>48.287599999999998</c:v>
                </c:pt>
                <c:pt idx="55">
                  <c:v>47.395800000000001</c:v>
                </c:pt>
                <c:pt idx="56">
                  <c:v>47.572200000000002</c:v>
                </c:pt>
                <c:pt idx="57">
                  <c:v>47.636800000000001</c:v>
                </c:pt>
                <c:pt idx="58">
                  <c:v>47.708799999999997</c:v>
                </c:pt>
                <c:pt idx="59">
                  <c:v>44.688299999999998</c:v>
                </c:pt>
                <c:pt idx="60">
                  <c:v>47.485199999999999</c:v>
                </c:pt>
                <c:pt idx="61">
                  <c:v>47.219499999999996</c:v>
                </c:pt>
                <c:pt idx="62">
                  <c:v>46.817100000000003</c:v>
                </c:pt>
                <c:pt idx="63">
                  <c:v>46.6432</c:v>
                </c:pt>
                <c:pt idx="64">
                  <c:v>46.889099999999999</c:v>
                </c:pt>
                <c:pt idx="65">
                  <c:v>46.245699999999999</c:v>
                </c:pt>
                <c:pt idx="66">
                  <c:v>46.6295</c:v>
                </c:pt>
                <c:pt idx="67">
                  <c:v>45.642099999999999</c:v>
                </c:pt>
                <c:pt idx="68">
                  <c:v>44.211300000000001</c:v>
                </c:pt>
                <c:pt idx="69">
                  <c:v>45.699199999999998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7-4C27-9BD1-2DA3D848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7695"/>
        <c:axId val="1608173743"/>
      </c:scatterChart>
      <c:valAx>
        <c:axId val="18582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Detik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3743"/>
        <c:crosses val="autoZero"/>
        <c:crossBetween val="midCat"/>
      </c:valAx>
      <c:valAx>
        <c:axId val="1608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Tegangan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Sheet1!$A$2:$A$4182</c:f>
              <c:numCache>
                <c:formatCode>General</c:formatCode>
                <c:ptCount val="7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</c:numCache>
            </c:numRef>
          </c:xVal>
          <c:yVal>
            <c:numRef>
              <c:f>Sheet1!$D$2:$D$4182</c:f>
              <c:numCache>
                <c:formatCode>General</c:formatCode>
                <c:ptCount val="70"/>
                <c:pt idx="0">
                  <c:v>0.1280987707219251</c:v>
                </c:pt>
                <c:pt idx="1">
                  <c:v>0.12874260762032089</c:v>
                </c:pt>
                <c:pt idx="2">
                  <c:v>0.12938644451871659</c:v>
                </c:pt>
                <c:pt idx="3">
                  <c:v>0.13003028141711229</c:v>
                </c:pt>
                <c:pt idx="4">
                  <c:v>0.13067411831550799</c:v>
                </c:pt>
                <c:pt idx="5">
                  <c:v>5.2197199999999997</c:v>
                </c:pt>
                <c:pt idx="6">
                  <c:v>0.122852</c:v>
                </c:pt>
                <c:pt idx="7">
                  <c:v>0.13087799999999999</c:v>
                </c:pt>
                <c:pt idx="8">
                  <c:v>5.5006548750000004</c:v>
                </c:pt>
                <c:pt idx="9">
                  <c:v>4.11205</c:v>
                </c:pt>
                <c:pt idx="10">
                  <c:v>17.259599999999999</c:v>
                </c:pt>
                <c:pt idx="11">
                  <c:v>0.114825</c:v>
                </c:pt>
                <c:pt idx="12">
                  <c:v>0.211144</c:v>
                </c:pt>
                <c:pt idx="13">
                  <c:v>1.70408</c:v>
                </c:pt>
                <c:pt idx="14">
                  <c:v>0.13087799999999999</c:v>
                </c:pt>
                <c:pt idx="15">
                  <c:v>28.109475</c:v>
                </c:pt>
                <c:pt idx="16">
                  <c:v>0.114825</c:v>
                </c:pt>
                <c:pt idx="17">
                  <c:v>0.1188382857142857</c:v>
                </c:pt>
                <c:pt idx="18">
                  <c:v>0.13087799999999999</c:v>
                </c:pt>
                <c:pt idx="19">
                  <c:v>6.5039699999999998</c:v>
                </c:pt>
                <c:pt idx="20">
                  <c:v>0.13087799999999999</c:v>
                </c:pt>
                <c:pt idx="21">
                  <c:v>0.13087799999999999</c:v>
                </c:pt>
                <c:pt idx="22">
                  <c:v>0.53220633333333334</c:v>
                </c:pt>
                <c:pt idx="23">
                  <c:v>0.13087799999999999</c:v>
                </c:pt>
                <c:pt idx="24">
                  <c:v>0.122852</c:v>
                </c:pt>
                <c:pt idx="25">
                  <c:v>1.8405400000000001</c:v>
                </c:pt>
                <c:pt idx="26">
                  <c:v>0.12686500000000001</c:v>
                </c:pt>
                <c:pt idx="27">
                  <c:v>4.99498</c:v>
                </c:pt>
                <c:pt idx="28">
                  <c:v>4.0638899999999998</c:v>
                </c:pt>
                <c:pt idx="29">
                  <c:v>1.960931666666667</c:v>
                </c:pt>
                <c:pt idx="30">
                  <c:v>1.9850099999999999</c:v>
                </c:pt>
                <c:pt idx="31">
                  <c:v>0.122852</c:v>
                </c:pt>
                <c:pt idx="32">
                  <c:v>4.482170833333333</c:v>
                </c:pt>
                <c:pt idx="33">
                  <c:v>35.319299999999998</c:v>
                </c:pt>
                <c:pt idx="34">
                  <c:v>1.3107800000000001</c:v>
                </c:pt>
                <c:pt idx="35">
                  <c:v>0.13087799999999999</c:v>
                </c:pt>
                <c:pt idx="36">
                  <c:v>8.1574348235294121</c:v>
                </c:pt>
                <c:pt idx="37">
                  <c:v>0.13087799999999999</c:v>
                </c:pt>
                <c:pt idx="38">
                  <c:v>0.122852</c:v>
                </c:pt>
                <c:pt idx="39">
                  <c:v>0.13087799999999999</c:v>
                </c:pt>
                <c:pt idx="40">
                  <c:v>31.394300000000001</c:v>
                </c:pt>
                <c:pt idx="41">
                  <c:v>0.31548900000000002</c:v>
                </c:pt>
                <c:pt idx="42">
                  <c:v>4.5615399999999999</c:v>
                </c:pt>
                <c:pt idx="43">
                  <c:v>4.1682399999999999</c:v>
                </c:pt>
                <c:pt idx="44">
                  <c:v>0.13087799999999999</c:v>
                </c:pt>
                <c:pt idx="45">
                  <c:v>12.0503</c:v>
                </c:pt>
                <c:pt idx="46">
                  <c:v>5.2357699999999996</c:v>
                </c:pt>
                <c:pt idx="47">
                  <c:v>27.5657</c:v>
                </c:pt>
                <c:pt idx="48">
                  <c:v>8.2938899999999993</c:v>
                </c:pt>
                <c:pt idx="49">
                  <c:v>3.4558999999999999E-2</c:v>
                </c:pt>
                <c:pt idx="50">
                  <c:v>4.2585999999999999E-2</c:v>
                </c:pt>
                <c:pt idx="51">
                  <c:v>0.13087799999999999</c:v>
                </c:pt>
                <c:pt idx="52">
                  <c:v>34.348100000000002</c:v>
                </c:pt>
                <c:pt idx="53">
                  <c:v>0.13087799999999999</c:v>
                </c:pt>
                <c:pt idx="54">
                  <c:v>0.13087799999999999</c:v>
                </c:pt>
                <c:pt idx="55">
                  <c:v>7.4350500000000004</c:v>
                </c:pt>
                <c:pt idx="56">
                  <c:v>0.13087799999999999</c:v>
                </c:pt>
                <c:pt idx="57">
                  <c:v>0.122852</c:v>
                </c:pt>
                <c:pt idx="58">
                  <c:v>0.13087799999999999</c:v>
                </c:pt>
                <c:pt idx="59">
                  <c:v>35.656399999999998</c:v>
                </c:pt>
                <c:pt idx="60">
                  <c:v>0.13087799999999999</c:v>
                </c:pt>
                <c:pt idx="61">
                  <c:v>0.122852</c:v>
                </c:pt>
                <c:pt idx="62">
                  <c:v>3.3575599999999999</c:v>
                </c:pt>
                <c:pt idx="63">
                  <c:v>0.13087799999999999</c:v>
                </c:pt>
                <c:pt idx="64">
                  <c:v>0.14693100000000001</c:v>
                </c:pt>
                <c:pt idx="65">
                  <c:v>0.13087799999999999</c:v>
                </c:pt>
                <c:pt idx="66">
                  <c:v>0.13087799999999999</c:v>
                </c:pt>
                <c:pt idx="67">
                  <c:v>3.81507</c:v>
                </c:pt>
                <c:pt idx="68">
                  <c:v>16.055599999999998</c:v>
                </c:pt>
                <c:pt idx="69">
                  <c:v>0.122852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9-4C67-8CA4-0B34958D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7695"/>
        <c:axId val="1608173743"/>
      </c:scatterChart>
      <c:valAx>
        <c:axId val="18582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Detik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3743"/>
        <c:crosses val="autoZero"/>
        <c:crossBetween val="midCat"/>
      </c:valAx>
      <c:valAx>
        <c:axId val="1608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Tegangan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Sheet1!$A$2:$A$4182</c:f>
              <c:numCache>
                <c:formatCode>General</c:formatCode>
                <c:ptCount val="7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</c:numCache>
            </c:numRef>
          </c:xVal>
          <c:yVal>
            <c:numRef>
              <c:f>Sheet1!$E$2:$E$4182</c:f>
              <c:numCache>
                <c:formatCode>General</c:formatCode>
                <c:ptCount val="70"/>
                <c:pt idx="0">
                  <c:v>6.7146273498619156</c:v>
                </c:pt>
                <c:pt idx="1">
                  <c:v>6.7451433864698505</c:v>
                </c:pt>
                <c:pt idx="2">
                  <c:v>6.7756270935137373</c:v>
                </c:pt>
                <c:pt idx="3">
                  <c:v>6.8060784709935831</c:v>
                </c:pt>
                <c:pt idx="4">
                  <c:v>6.8364975189093862</c:v>
                </c:pt>
                <c:pt idx="5">
                  <c:v>268.90327129600001</c:v>
                </c:pt>
                <c:pt idx="6">
                  <c:v>6.3979110264000001</c:v>
                </c:pt>
                <c:pt idx="7">
                  <c:v>6.7889036159999998</c:v>
                </c:pt>
                <c:pt idx="8">
                  <c:v>282.15392593026797</c:v>
                </c:pt>
                <c:pt idx="9">
                  <c:v>210.951043435</c:v>
                </c:pt>
                <c:pt idx="10">
                  <c:v>859.96302191999996</c:v>
                </c:pt>
                <c:pt idx="11">
                  <c:v>5.8982961524999995</c:v>
                </c:pt>
                <c:pt idx="12">
                  <c:v>10.8596215512</c:v>
                </c:pt>
                <c:pt idx="13">
                  <c:v>87.378065264</c:v>
                </c:pt>
                <c:pt idx="14">
                  <c:v>6.7222605383999996</c:v>
                </c:pt>
                <c:pt idx="15">
                  <c:v>1438.3337262749999</c:v>
                </c:pt>
                <c:pt idx="16">
                  <c:v>5.8452470024999998</c:v>
                </c:pt>
                <c:pt idx="17">
                  <c:v>6.074705883861224</c:v>
                </c:pt>
                <c:pt idx="18">
                  <c:v>6.6998280491999997</c:v>
                </c:pt>
                <c:pt idx="19">
                  <c:v>328.50446795099998</c:v>
                </c:pt>
                <c:pt idx="20">
                  <c:v>6.6972235769999999</c:v>
                </c:pt>
                <c:pt idx="21">
                  <c:v>6.676413975</c:v>
                </c:pt>
                <c:pt idx="22">
                  <c:v>27.117006663018522</c:v>
                </c:pt>
                <c:pt idx="23">
                  <c:v>6.6556043729999992</c:v>
                </c:pt>
                <c:pt idx="24">
                  <c:v>6.2614961655999997</c:v>
                </c:pt>
                <c:pt idx="25">
                  <c:v>93.465382009999999</c:v>
                </c:pt>
                <c:pt idx="26">
                  <c:v>6.4694933615000005</c:v>
                </c:pt>
                <c:pt idx="27">
                  <c:v>250.749494494</c:v>
                </c:pt>
                <c:pt idx="28">
                  <c:v>203.73581014799998</c:v>
                </c:pt>
                <c:pt idx="29">
                  <c:v>99.549833549000013</c:v>
                </c:pt>
                <c:pt idx="30">
                  <c:v>100.106634813</c:v>
                </c:pt>
                <c:pt idx="31">
                  <c:v>6.2038171516</c:v>
                </c:pt>
                <c:pt idx="32">
                  <c:v>224.07468882640043</c:v>
                </c:pt>
                <c:pt idx="33">
                  <c:v>1656.7930437</c:v>
                </c:pt>
                <c:pt idx="34">
                  <c:v>65.475951481999999</c:v>
                </c:pt>
                <c:pt idx="35">
                  <c:v>6.5675103911999999</c:v>
                </c:pt>
                <c:pt idx="36">
                  <c:v>398.6419875529329</c:v>
                </c:pt>
                <c:pt idx="37">
                  <c:v>6.4836306809999993</c:v>
                </c:pt>
                <c:pt idx="38">
                  <c:v>6.1133427962000004</c:v>
                </c:pt>
                <c:pt idx="39">
                  <c:v>6.4875308453999994</c:v>
                </c:pt>
                <c:pt idx="40">
                  <c:v>1463.5488956899999</c:v>
                </c:pt>
                <c:pt idx="41">
                  <c:v>15.510038669100002</c:v>
                </c:pt>
                <c:pt idx="42">
                  <c:v>221.54624318200001</c:v>
                </c:pt>
                <c:pt idx="43">
                  <c:v>202.87907822400001</c:v>
                </c:pt>
                <c:pt idx="44">
                  <c:v>6.4101557717999995</c:v>
                </c:pt>
                <c:pt idx="45">
                  <c:v>575.77297423999994</c:v>
                </c:pt>
                <c:pt idx="46">
                  <c:v>254.33119278899997</c:v>
                </c:pt>
                <c:pt idx="47">
                  <c:v>1277.32838032</c:v>
                </c:pt>
                <c:pt idx="48">
                  <c:v>397.79321095799997</c:v>
                </c:pt>
                <c:pt idx="49">
                  <c:v>1.6832790365999999</c:v>
                </c:pt>
                <c:pt idx="50">
                  <c:v>2.0807051153999998</c:v>
                </c:pt>
                <c:pt idx="51">
                  <c:v>6.4020282479999997</c:v>
                </c:pt>
                <c:pt idx="52">
                  <c:v>1566.6099713800002</c:v>
                </c:pt>
                <c:pt idx="53">
                  <c:v>6.3155571533999995</c:v>
                </c:pt>
                <c:pt idx="54">
                  <c:v>6.3197845127999992</c:v>
                </c:pt>
                <c:pt idx="55">
                  <c:v>352.39014279000003</c:v>
                </c:pt>
                <c:pt idx="56">
                  <c:v>6.2261543915999997</c:v>
                </c:pt>
                <c:pt idx="57">
                  <c:v>5.8522761536000001</c:v>
                </c:pt>
                <c:pt idx="58">
                  <c:v>6.2440323263999993</c:v>
                </c:pt>
                <c:pt idx="59">
                  <c:v>1593.4239001199999</c:v>
                </c:pt>
                <c:pt idx="60">
                  <c:v>6.2147680055999999</c:v>
                </c:pt>
                <c:pt idx="61">
                  <c:v>5.801010014</c:v>
                </c:pt>
                <c:pt idx="62">
                  <c:v>157.19122227600002</c:v>
                </c:pt>
                <c:pt idx="63">
                  <c:v>6.1045687295999995</c:v>
                </c:pt>
                <c:pt idx="64">
                  <c:v>6.8894623520999998</c:v>
                </c:pt>
                <c:pt idx="65">
                  <c:v>6.0525447245999997</c:v>
                </c:pt>
                <c:pt idx="66">
                  <c:v>6.1027757009999997</c:v>
                </c:pt>
                <c:pt idx="67">
                  <c:v>174.12780644699998</c:v>
                </c:pt>
                <c:pt idx="68">
                  <c:v>709.83894827999995</c:v>
                </c:pt>
                <c:pt idx="69">
                  <c:v>5.6142381183999994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FC8-86D8-8EBFBB0A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7695"/>
        <c:axId val="1608173743"/>
      </c:scatterChart>
      <c:valAx>
        <c:axId val="18582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Detik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3743"/>
        <c:crosses val="autoZero"/>
        <c:crossBetween val="midCat"/>
      </c:valAx>
      <c:valAx>
        <c:axId val="16081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Tegangan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419099</xdr:colOff>
      <xdr:row>1</xdr:row>
      <xdr:rowOff>23812</xdr:rowOff>
    </xdr:from>
    <xdr:to>
      <xdr:col>26</xdr:col>
      <xdr:colOff>600074</xdr:colOff>
      <xdr:row>14</xdr:row>
      <xdr:rowOff>57150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9A2927A4-0E2A-4BCB-9ABE-9DCC6CDA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15</xdr:row>
      <xdr:rowOff>76200</xdr:rowOff>
    </xdr:from>
    <xdr:to>
      <xdr:col>26</xdr:col>
      <xdr:colOff>561975</xdr:colOff>
      <xdr:row>28</xdr:row>
      <xdr:rowOff>109538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B371D69D-BBB0-4CED-9EDD-428A4A42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31</xdr:row>
      <xdr:rowOff>104775</xdr:rowOff>
    </xdr:from>
    <xdr:to>
      <xdr:col>26</xdr:col>
      <xdr:colOff>447675</xdr:colOff>
      <xdr:row>44</xdr:row>
      <xdr:rowOff>138113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B1ABEAE6-73CB-4F80-AB22-044C6B76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83"/>
  <sheetViews>
    <sheetView tabSelected="1" workbookViewId="0">
      <selection activeCell="L1" sqref="L1"/>
    </sheetView>
  </sheetViews>
  <sheetFormatPr defaultRowHeight="15"/>
  <cols>
    <col min="2" max="2" width="18.28515625" bestFit="1" customWidth="1"/>
    <col min="11" max="11" width="12.7109375" bestFit="1" customWidth="1"/>
    <col min="12" max="12" width="16.42578125" bestFit="1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5" t="s">
        <v>12</v>
      </c>
    </row>
    <row r="2" spans="1:17">
      <c r="A2">
        <v>0</v>
      </c>
      <c r="B2" s="2">
        <v>43897.470636574071</v>
      </c>
      <c r="C2">
        <v>52.417578342245989</v>
      </c>
      <c r="D2">
        <v>0.1280987707219251</v>
      </c>
      <c r="E2">
        <f>C2*D2</f>
        <v>6.7146273498619156</v>
      </c>
      <c r="F2">
        <v>777.9</v>
      </c>
      <c r="G2">
        <v>4.7301689679736434</v>
      </c>
      <c r="H2">
        <v>0</v>
      </c>
      <c r="I2">
        <f>SUM(D2:D4182)</f>
        <v>25115.696161420266</v>
      </c>
      <c r="J2">
        <f>I2/I2</f>
        <v>1</v>
      </c>
      <c r="K2">
        <f>J3-J2</f>
        <v>-5.1003472051336374E-6</v>
      </c>
      <c r="L2">
        <f>SUM(K2:K61)</f>
        <v>-3.0677706014192729E-4</v>
      </c>
      <c r="M2">
        <v>1</v>
      </c>
      <c r="N2">
        <f>MOD(M2,60)</f>
        <v>1</v>
      </c>
      <c r="O2" t="s">
        <v>13</v>
      </c>
      <c r="P2" t="s">
        <v>14</v>
      </c>
      <c r="Q2">
        <f>MAX(F:F)</f>
        <v>784.6</v>
      </c>
    </row>
    <row r="3" spans="1:17" hidden="1">
      <c r="A3">
        <v>1</v>
      </c>
      <c r="B3" s="2">
        <v>43897.470648148148</v>
      </c>
      <c r="C3">
        <v>52.41715989304813</v>
      </c>
      <c r="D3">
        <v>0.12810950133689841</v>
      </c>
      <c r="E3">
        <f t="shared" ref="E3:E66" si="0">C3*D3</f>
        <v>6.7151362153948675</v>
      </c>
      <c r="F3">
        <v>777.9</v>
      </c>
      <c r="G3">
        <v>4.7301689684935422</v>
      </c>
      <c r="H3">
        <v>4.7301689679736434</v>
      </c>
      <c r="I3">
        <f>I2-D2</f>
        <v>25115.568062649545</v>
      </c>
      <c r="J3">
        <f>J2-((I2-I3)/$I$2)</f>
        <v>0.99999489965279487</v>
      </c>
      <c r="K3">
        <f t="shared" ref="K3:K66" si="1">J4-J3</f>
        <v>-5.1007744524822485E-6</v>
      </c>
      <c r="L3">
        <f>SUM(K3:K62)</f>
        <v>-3.0680269498373214E-4</v>
      </c>
      <c r="M3">
        <v>2</v>
      </c>
      <c r="N3">
        <f t="shared" ref="N3:N66" si="2">MOD(M3,60)</f>
        <v>2</v>
      </c>
      <c r="P3" t="s">
        <v>15</v>
      </c>
      <c r="Q3">
        <f>MIN(F:F)</f>
        <v>765.6</v>
      </c>
    </row>
    <row r="4" spans="1:17" hidden="1">
      <c r="A4">
        <v>2</v>
      </c>
      <c r="B4" s="2">
        <v>43897.470659722218</v>
      </c>
      <c r="C4">
        <v>52.416741443850263</v>
      </c>
      <c r="D4">
        <v>0.12812023195187169</v>
      </c>
      <c r="E4">
        <f t="shared" si="0"/>
        <v>6.7156450719473817</v>
      </c>
      <c r="F4">
        <v>777.9</v>
      </c>
      <c r="G4">
        <v>4.7301689687874662</v>
      </c>
      <c r="H4">
        <v>9.4603379364671856</v>
      </c>
      <c r="I4">
        <f t="shared" ref="I4:I67" si="3">I3-D3</f>
        <v>25115.439953148209</v>
      </c>
      <c r="J4">
        <f t="shared" ref="J4:J67" si="4">J3-((I3-I4)/$I$2)</f>
        <v>0.99998979887834238</v>
      </c>
      <c r="K4">
        <f t="shared" si="1"/>
        <v>-5.1012016998308596E-6</v>
      </c>
      <c r="L4">
        <f t="shared" ref="L4:L67" si="5">SUM(K4:K63)</f>
        <v>-3.0682832982553698E-4</v>
      </c>
      <c r="M4">
        <v>3</v>
      </c>
      <c r="N4">
        <f t="shared" si="2"/>
        <v>3</v>
      </c>
      <c r="P4" t="s">
        <v>16</v>
      </c>
      <c r="Q4">
        <f>Q2-Q3</f>
        <v>19</v>
      </c>
    </row>
    <row r="5" spans="1:17" hidden="1">
      <c r="A5">
        <v>3</v>
      </c>
      <c r="B5" s="2">
        <v>43897.470671296287</v>
      </c>
      <c r="C5">
        <v>52.416322994652397</v>
      </c>
      <c r="D5">
        <v>0.12813096256684489</v>
      </c>
      <c r="E5">
        <f t="shared" si="0"/>
        <v>6.7161539195194573</v>
      </c>
      <c r="F5">
        <v>777.9</v>
      </c>
      <c r="G5">
        <v>4.7301689694841373</v>
      </c>
      <c r="H5">
        <v>14.190506905254651</v>
      </c>
      <c r="I5">
        <f t="shared" si="3"/>
        <v>25115.311832916257</v>
      </c>
      <c r="J5">
        <f t="shared" si="4"/>
        <v>0.99998469767664255</v>
      </c>
      <c r="K5">
        <f t="shared" si="1"/>
        <v>-5.1016289471794707E-6</v>
      </c>
      <c r="L5">
        <f t="shared" si="5"/>
        <v>-3.0685396466734183E-4</v>
      </c>
      <c r="M5">
        <v>4</v>
      </c>
      <c r="N5">
        <f t="shared" si="2"/>
        <v>4</v>
      </c>
    </row>
    <row r="6" spans="1:17" hidden="1">
      <c r="A6">
        <v>4</v>
      </c>
      <c r="B6" s="2">
        <v>43897.470682870371</v>
      </c>
      <c r="C6">
        <v>52.415904545454538</v>
      </c>
      <c r="D6">
        <v>0.1281416931818182</v>
      </c>
      <c r="E6">
        <f t="shared" si="0"/>
        <v>6.7166627581111058</v>
      </c>
      <c r="F6">
        <v>777.9</v>
      </c>
      <c r="G6">
        <v>3.2552425954660431</v>
      </c>
      <c r="H6">
        <v>18.920675874738791</v>
      </c>
      <c r="I6">
        <f t="shared" si="3"/>
        <v>25115.183701953691</v>
      </c>
      <c r="J6">
        <f t="shared" si="4"/>
        <v>0.99997959604769537</v>
      </c>
      <c r="K6">
        <f t="shared" si="1"/>
        <v>-5.1020561945280818E-6</v>
      </c>
      <c r="L6">
        <f t="shared" si="5"/>
        <v>-3.0687959950914667E-4</v>
      </c>
      <c r="M6">
        <v>5</v>
      </c>
      <c r="N6">
        <f t="shared" si="2"/>
        <v>5</v>
      </c>
      <c r="O6" t="s">
        <v>17</v>
      </c>
      <c r="P6" t="s">
        <v>14</v>
      </c>
      <c r="Q6">
        <f>MAX(C:C)</f>
        <v>52.417578342245989</v>
      </c>
    </row>
    <row r="7" spans="1:17" hidden="1">
      <c r="A7">
        <v>5</v>
      </c>
      <c r="B7" s="2">
        <v>43897.470694444448</v>
      </c>
      <c r="C7">
        <v>52.415486096256693</v>
      </c>
      <c r="D7">
        <v>0.12815242379679151</v>
      </c>
      <c r="E7">
        <f t="shared" si="0"/>
        <v>6.717171587722321</v>
      </c>
      <c r="F7">
        <v>777.84999999999991</v>
      </c>
      <c r="G7">
        <v>3.2552426624536528</v>
      </c>
      <c r="H7">
        <v>22.175918470204831</v>
      </c>
      <c r="I7">
        <f t="shared" si="3"/>
        <v>25115.055560260509</v>
      </c>
      <c r="J7">
        <f t="shared" si="4"/>
        <v>0.99997449399150085</v>
      </c>
      <c r="K7">
        <f t="shared" si="1"/>
        <v>-5.1024834419877152E-6</v>
      </c>
      <c r="L7">
        <f t="shared" si="5"/>
        <v>-3.0690523435106254E-4</v>
      </c>
      <c r="M7">
        <v>6</v>
      </c>
      <c r="N7">
        <f t="shared" si="2"/>
        <v>6</v>
      </c>
      <c r="P7" t="s">
        <v>15</v>
      </c>
      <c r="Q7">
        <f>MIN(C:C)</f>
        <v>26.6371</v>
      </c>
    </row>
    <row r="8" spans="1:17" hidden="1">
      <c r="A8">
        <v>6</v>
      </c>
      <c r="B8" s="2">
        <v>43897.470706018517</v>
      </c>
      <c r="C8">
        <v>52.415067647058819</v>
      </c>
      <c r="D8">
        <v>0.12816315441176471</v>
      </c>
      <c r="E8">
        <f t="shared" si="0"/>
        <v>6.7176804083530923</v>
      </c>
      <c r="F8">
        <v>777.8</v>
      </c>
      <c r="G8">
        <v>1.4359443983733859</v>
      </c>
      <c r="H8">
        <v>25.431161132658481</v>
      </c>
      <c r="I8">
        <f t="shared" si="3"/>
        <v>25114.927407836713</v>
      </c>
      <c r="J8">
        <f t="shared" si="4"/>
        <v>0.99996939150805886</v>
      </c>
      <c r="K8">
        <f t="shared" si="1"/>
        <v>-5.1029106893363263E-6</v>
      </c>
      <c r="L8">
        <f t="shared" si="5"/>
        <v>-3.0693086919286738E-4</v>
      </c>
      <c r="M8">
        <v>7</v>
      </c>
      <c r="N8">
        <f t="shared" si="2"/>
        <v>7</v>
      </c>
      <c r="Q8">
        <f>Q7/Q6</f>
        <v>0.5081711296557897</v>
      </c>
    </row>
    <row r="9" spans="1:17" hidden="1">
      <c r="A9">
        <v>7</v>
      </c>
      <c r="B9" s="2">
        <v>43897.470717592587</v>
      </c>
      <c r="C9">
        <v>52.41464919786096</v>
      </c>
      <c r="D9">
        <v>0.12817388502673799</v>
      </c>
      <c r="E9">
        <f t="shared" si="0"/>
        <v>6.7181892200034357</v>
      </c>
      <c r="F9">
        <v>777.8</v>
      </c>
      <c r="G9">
        <v>1.435944400558109</v>
      </c>
      <c r="H9">
        <v>26.867105531031871</v>
      </c>
      <c r="I9">
        <f t="shared" si="3"/>
        <v>25114.799244682301</v>
      </c>
      <c r="J9">
        <f t="shared" si="4"/>
        <v>0.99996428859736952</v>
      </c>
      <c r="K9">
        <f t="shared" si="1"/>
        <v>-5.1033379366849374E-6</v>
      </c>
      <c r="L9">
        <f t="shared" si="5"/>
        <v>-3.0695650403467223E-4</v>
      </c>
      <c r="M9">
        <v>8</v>
      </c>
      <c r="N9">
        <f t="shared" si="2"/>
        <v>8</v>
      </c>
      <c r="O9" t="s">
        <v>18</v>
      </c>
      <c r="P9" t="s">
        <v>14</v>
      </c>
      <c r="Q9">
        <f>MAX(D:D)</f>
        <v>36.651699999999998</v>
      </c>
    </row>
    <row r="10" spans="1:17" hidden="1">
      <c r="A10">
        <v>8</v>
      </c>
      <c r="B10" s="2">
        <v>43897.470729166656</v>
      </c>
      <c r="C10">
        <v>52.414230748663101</v>
      </c>
      <c r="D10">
        <v>0.12818461564171121</v>
      </c>
      <c r="E10">
        <f t="shared" si="0"/>
        <v>6.7186980226733413</v>
      </c>
      <c r="F10">
        <v>777.8</v>
      </c>
      <c r="G10">
        <v>1.4359444028370389</v>
      </c>
      <c r="H10">
        <v>28.303049931589982</v>
      </c>
      <c r="I10">
        <f t="shared" si="3"/>
        <v>25114.671070797274</v>
      </c>
      <c r="J10">
        <f t="shared" si="4"/>
        <v>0.99995918525943284</v>
      </c>
      <c r="K10">
        <f t="shared" si="1"/>
        <v>-5.1037651840335485E-6</v>
      </c>
      <c r="L10">
        <f t="shared" si="5"/>
        <v>-3.0698213887647707E-4</v>
      </c>
      <c r="M10">
        <v>9</v>
      </c>
      <c r="N10">
        <f t="shared" si="2"/>
        <v>9</v>
      </c>
      <c r="P10" t="s">
        <v>19</v>
      </c>
      <c r="Q10">
        <f>Q9/5</f>
        <v>7.3303399999999996</v>
      </c>
    </row>
    <row r="11" spans="1:17" hidden="1">
      <c r="A11">
        <v>9</v>
      </c>
      <c r="B11" s="2">
        <v>43897.47074074074</v>
      </c>
      <c r="C11">
        <v>52.413812299465228</v>
      </c>
      <c r="D11">
        <v>0.12819534625668449</v>
      </c>
      <c r="E11">
        <f t="shared" si="0"/>
        <v>6.7192068163628136</v>
      </c>
      <c r="F11">
        <v>777.8</v>
      </c>
      <c r="G11">
        <v>1.4359444054670849</v>
      </c>
      <c r="H11">
        <v>29.738994334427019</v>
      </c>
      <c r="I11">
        <f t="shared" si="3"/>
        <v>25114.542886181633</v>
      </c>
      <c r="J11">
        <f t="shared" si="4"/>
        <v>0.9999540814942488</v>
      </c>
      <c r="K11">
        <f t="shared" si="1"/>
        <v>-5.1041924313821596E-6</v>
      </c>
      <c r="L11">
        <f t="shared" si="5"/>
        <v>-3.0700777371828192E-4</v>
      </c>
      <c r="M11">
        <v>10</v>
      </c>
      <c r="N11">
        <f t="shared" si="2"/>
        <v>10</v>
      </c>
    </row>
    <row r="12" spans="1:17" hidden="1">
      <c r="A12">
        <v>10</v>
      </c>
      <c r="B12" s="2">
        <v>43897.470752314817</v>
      </c>
      <c r="C12">
        <v>52.413393850267383</v>
      </c>
      <c r="D12">
        <v>0.12820607687165769</v>
      </c>
      <c r="E12">
        <f t="shared" si="0"/>
        <v>6.7197156010718508</v>
      </c>
      <c r="F12">
        <v>777.8</v>
      </c>
      <c r="G12">
        <v>0.65913322493056192</v>
      </c>
      <c r="H12">
        <v>31.174938739894099</v>
      </c>
      <c r="I12">
        <f t="shared" si="3"/>
        <v>25114.414690835376</v>
      </c>
      <c r="J12">
        <f t="shared" si="4"/>
        <v>0.99994897730181742</v>
      </c>
      <c r="K12">
        <f t="shared" si="1"/>
        <v>-5.1046196787307707E-6</v>
      </c>
      <c r="L12">
        <f t="shared" si="5"/>
        <v>-3.0703340856008676E-4</v>
      </c>
      <c r="M12">
        <v>11</v>
      </c>
      <c r="N12">
        <f t="shared" si="2"/>
        <v>11</v>
      </c>
    </row>
    <row r="13" spans="1:17" hidden="1">
      <c r="A13">
        <v>11</v>
      </c>
      <c r="B13" s="2">
        <v>43897.470763888887</v>
      </c>
      <c r="C13">
        <v>52.412975401069517</v>
      </c>
      <c r="D13">
        <v>0.128216807486631</v>
      </c>
      <c r="E13">
        <f t="shared" si="0"/>
        <v>6.7202243768004566</v>
      </c>
      <c r="F13">
        <v>777.8</v>
      </c>
      <c r="G13">
        <v>0.65913322536114571</v>
      </c>
      <c r="H13">
        <v>31.83407196482467</v>
      </c>
      <c r="I13">
        <f t="shared" si="3"/>
        <v>25114.286484758504</v>
      </c>
      <c r="J13">
        <f t="shared" si="4"/>
        <v>0.99994387268213869</v>
      </c>
      <c r="K13">
        <f t="shared" si="1"/>
        <v>-5.1050469261904041E-6</v>
      </c>
      <c r="L13">
        <f t="shared" si="5"/>
        <v>-3.0705904340200263E-4</v>
      </c>
      <c r="M13">
        <v>12</v>
      </c>
      <c r="N13">
        <f t="shared" si="2"/>
        <v>12</v>
      </c>
    </row>
    <row r="14" spans="1:17" hidden="1">
      <c r="A14">
        <v>12</v>
      </c>
      <c r="B14" s="2">
        <v>43897.470775462964</v>
      </c>
      <c r="C14">
        <v>52.412556951871657</v>
      </c>
      <c r="D14">
        <v>0.12822753810160431</v>
      </c>
      <c r="E14">
        <f t="shared" si="0"/>
        <v>6.7207331435486291</v>
      </c>
      <c r="F14">
        <v>777.8</v>
      </c>
      <c r="G14">
        <v>0.65913322994971968</v>
      </c>
      <c r="H14">
        <v>32.493205190185812</v>
      </c>
      <c r="I14">
        <f t="shared" si="3"/>
        <v>25114.158267951017</v>
      </c>
      <c r="J14">
        <f t="shared" si="4"/>
        <v>0.9999387676352125</v>
      </c>
      <c r="K14">
        <f t="shared" si="1"/>
        <v>-5.1054741735390152E-6</v>
      </c>
      <c r="L14">
        <f t="shared" si="5"/>
        <v>-3.0708467824380747E-4</v>
      </c>
      <c r="M14">
        <v>13</v>
      </c>
      <c r="N14">
        <f t="shared" si="2"/>
        <v>13</v>
      </c>
    </row>
    <row r="15" spans="1:17" hidden="1">
      <c r="A15">
        <v>13</v>
      </c>
      <c r="B15" s="2">
        <v>43897.47078703704</v>
      </c>
      <c r="C15">
        <v>52.412138502673791</v>
      </c>
      <c r="D15">
        <v>0.12823826871657751</v>
      </c>
      <c r="E15">
        <f t="shared" si="0"/>
        <v>6.7212419013163602</v>
      </c>
      <c r="F15">
        <v>777.8</v>
      </c>
      <c r="G15">
        <v>0.65913323040119753</v>
      </c>
      <c r="H15">
        <v>33.152338420135528</v>
      </c>
      <c r="I15">
        <f t="shared" si="3"/>
        <v>25114.030040412916</v>
      </c>
      <c r="J15">
        <f t="shared" si="4"/>
        <v>0.99993366216103896</v>
      </c>
      <c r="K15">
        <f t="shared" si="1"/>
        <v>-5.1059014208876263E-6</v>
      </c>
      <c r="L15">
        <f t="shared" si="5"/>
        <v>-3.0711031308561232E-4</v>
      </c>
      <c r="M15">
        <v>14</v>
      </c>
      <c r="N15">
        <f t="shared" si="2"/>
        <v>14</v>
      </c>
    </row>
    <row r="16" spans="1:17" hidden="1">
      <c r="A16">
        <v>14</v>
      </c>
      <c r="B16" s="2">
        <v>43897.47079861111</v>
      </c>
      <c r="C16">
        <v>52.411720053475932</v>
      </c>
      <c r="D16">
        <v>0.12824899933155079</v>
      </c>
      <c r="E16">
        <f t="shared" si="0"/>
        <v>6.7217506501036617</v>
      </c>
      <c r="F16">
        <v>777.8</v>
      </c>
      <c r="G16">
        <v>0.65913323091535991</v>
      </c>
      <c r="H16">
        <v>33.811471650536717</v>
      </c>
      <c r="I16">
        <f t="shared" si="3"/>
        <v>25113.901802144199</v>
      </c>
      <c r="J16">
        <f t="shared" si="4"/>
        <v>0.99992855625961807</v>
      </c>
      <c r="K16">
        <f t="shared" si="1"/>
        <v>-5.1063286682362374E-6</v>
      </c>
      <c r="L16">
        <f t="shared" si="5"/>
        <v>-3.0713594792741716E-4</v>
      </c>
      <c r="M16">
        <v>15</v>
      </c>
      <c r="N16">
        <f t="shared" si="2"/>
        <v>15</v>
      </c>
    </row>
    <row r="17" spans="1:14" hidden="1">
      <c r="A17">
        <v>15</v>
      </c>
      <c r="B17" s="2">
        <v>43897.470810185187</v>
      </c>
      <c r="C17">
        <v>52.411301604278073</v>
      </c>
      <c r="D17">
        <v>0.1282597299465241</v>
      </c>
      <c r="E17">
        <f t="shared" si="0"/>
        <v>6.7222593899105307</v>
      </c>
      <c r="F17">
        <v>777.8</v>
      </c>
      <c r="G17">
        <v>2.2999974717596441</v>
      </c>
      <c r="H17">
        <v>34.470604881452083</v>
      </c>
      <c r="I17">
        <f t="shared" si="3"/>
        <v>25113.773553144867</v>
      </c>
      <c r="J17">
        <f t="shared" si="4"/>
        <v>0.99992344993094984</v>
      </c>
      <c r="K17">
        <f t="shared" si="1"/>
        <v>-5.1067559155848485E-6</v>
      </c>
      <c r="L17">
        <f t="shared" si="5"/>
        <v>-3.0716158276922201E-4</v>
      </c>
      <c r="M17">
        <v>16</v>
      </c>
      <c r="N17">
        <f t="shared" si="2"/>
        <v>16</v>
      </c>
    </row>
    <row r="18" spans="1:14" hidden="1">
      <c r="A18">
        <v>16</v>
      </c>
      <c r="B18" s="2">
        <v>43897.470821759263</v>
      </c>
      <c r="C18">
        <v>52.410883155080207</v>
      </c>
      <c r="D18">
        <v>0.1282704605614973</v>
      </c>
      <c r="E18">
        <f t="shared" si="0"/>
        <v>6.7227681207369585</v>
      </c>
      <c r="F18">
        <v>777.8</v>
      </c>
      <c r="G18">
        <v>2.2999974341579419</v>
      </c>
      <c r="H18">
        <v>36.770602353211729</v>
      </c>
      <c r="I18">
        <f t="shared" si="3"/>
        <v>25113.64529341492</v>
      </c>
      <c r="J18">
        <f t="shared" si="4"/>
        <v>0.99991834317503425</v>
      </c>
      <c r="K18">
        <f t="shared" si="1"/>
        <v>-5.1071831629334596E-6</v>
      </c>
      <c r="L18">
        <f t="shared" si="5"/>
        <v>-3.0718721761102685E-4</v>
      </c>
      <c r="M18">
        <v>17</v>
      </c>
      <c r="N18">
        <f t="shared" si="2"/>
        <v>17</v>
      </c>
    </row>
    <row r="19" spans="1:14" hidden="1">
      <c r="A19">
        <v>17</v>
      </c>
      <c r="B19" s="2">
        <v>43897.470833333333</v>
      </c>
      <c r="C19">
        <v>52.410464705882347</v>
      </c>
      <c r="D19">
        <v>0.1282811911764706</v>
      </c>
      <c r="E19">
        <f t="shared" si="0"/>
        <v>6.7232768425829583</v>
      </c>
      <c r="F19">
        <v>777.8</v>
      </c>
      <c r="G19">
        <v>1.0449053124077601</v>
      </c>
      <c r="H19">
        <v>39.070599787369673</v>
      </c>
      <c r="I19">
        <f t="shared" si="3"/>
        <v>25113.517022954358</v>
      </c>
      <c r="J19">
        <f t="shared" si="4"/>
        <v>0.99991323599187132</v>
      </c>
      <c r="K19">
        <f t="shared" si="1"/>
        <v>-5.1076104102820707E-6</v>
      </c>
      <c r="L19">
        <f t="shared" si="5"/>
        <v>-3.072128524528317E-4</v>
      </c>
      <c r="M19">
        <v>18</v>
      </c>
      <c r="N19">
        <f t="shared" si="2"/>
        <v>18</v>
      </c>
    </row>
    <row r="20" spans="1:14" hidden="1">
      <c r="A20">
        <v>18</v>
      </c>
      <c r="B20" s="2">
        <v>43897.47084490741</v>
      </c>
      <c r="C20">
        <v>52.410046256684488</v>
      </c>
      <c r="D20">
        <v>0.12829192179144391</v>
      </c>
      <c r="E20">
        <f t="shared" si="0"/>
        <v>6.723785555448524</v>
      </c>
      <c r="F20">
        <v>777.8</v>
      </c>
      <c r="G20">
        <v>1.0449053051155139</v>
      </c>
      <c r="H20">
        <v>40.11550509977743</v>
      </c>
      <c r="I20">
        <f t="shared" si="3"/>
        <v>25113.388741763181</v>
      </c>
      <c r="J20">
        <f t="shared" si="4"/>
        <v>0.99990812838146104</v>
      </c>
      <c r="K20">
        <f t="shared" si="1"/>
        <v>-5.1080376577417042E-6</v>
      </c>
      <c r="L20">
        <f t="shared" si="5"/>
        <v>-3.0723848729474756E-4</v>
      </c>
      <c r="M20">
        <v>19</v>
      </c>
      <c r="N20">
        <f t="shared" si="2"/>
        <v>19</v>
      </c>
    </row>
    <row r="21" spans="1:14" hidden="1">
      <c r="A21">
        <v>19</v>
      </c>
      <c r="B21" s="2">
        <v>43897.470856481479</v>
      </c>
      <c r="C21">
        <v>52.409627807486629</v>
      </c>
      <c r="D21">
        <v>0.12830265240641711</v>
      </c>
      <c r="E21">
        <f t="shared" si="0"/>
        <v>6.7242942593336492</v>
      </c>
      <c r="F21">
        <v>777.8</v>
      </c>
      <c r="G21">
        <v>1.0449052978860269</v>
      </c>
      <c r="H21">
        <v>41.160410404892943</v>
      </c>
      <c r="I21">
        <f t="shared" si="3"/>
        <v>25113.260449841389</v>
      </c>
      <c r="J21">
        <f t="shared" si="4"/>
        <v>0.99990302034380329</v>
      </c>
      <c r="K21">
        <f t="shared" si="1"/>
        <v>-5.1084649050903153E-6</v>
      </c>
      <c r="L21">
        <f t="shared" si="5"/>
        <v>-3.0726412213655241E-4</v>
      </c>
      <c r="M21">
        <v>20</v>
      </c>
      <c r="N21">
        <f t="shared" si="2"/>
        <v>20</v>
      </c>
    </row>
    <row r="22" spans="1:14" hidden="1">
      <c r="A22">
        <v>20</v>
      </c>
      <c r="B22" s="2">
        <v>43897.470868055563</v>
      </c>
      <c r="C22">
        <v>52.40920935828877</v>
      </c>
      <c r="D22">
        <v>0.12831338302139039</v>
      </c>
      <c r="E22">
        <f t="shared" si="0"/>
        <v>6.7248029542383447</v>
      </c>
      <c r="F22">
        <v>777.8</v>
      </c>
      <c r="G22">
        <v>0.94433405730810216</v>
      </c>
      <c r="H22">
        <v>42.205315702778968</v>
      </c>
      <c r="I22">
        <f t="shared" si="3"/>
        <v>25113.132147188982</v>
      </c>
      <c r="J22">
        <f t="shared" si="4"/>
        <v>0.9998979118788982</v>
      </c>
      <c r="K22">
        <f t="shared" si="1"/>
        <v>-5.1088921524389264E-6</v>
      </c>
      <c r="L22">
        <f t="shared" si="5"/>
        <v>-3.0728975697835725E-4</v>
      </c>
      <c r="M22">
        <v>21</v>
      </c>
      <c r="N22">
        <f t="shared" si="2"/>
        <v>21</v>
      </c>
    </row>
    <row r="23" spans="1:14" hidden="1">
      <c r="A23">
        <v>21</v>
      </c>
      <c r="B23" s="2">
        <v>43897.470879629633</v>
      </c>
      <c r="C23">
        <v>52.408790909090897</v>
      </c>
      <c r="D23">
        <v>0.12832411363636359</v>
      </c>
      <c r="E23">
        <f t="shared" si="0"/>
        <v>6.725311640162599</v>
      </c>
      <c r="F23">
        <v>777.8</v>
      </c>
      <c r="G23">
        <v>0.94433405214196864</v>
      </c>
      <c r="H23">
        <v>43.149649760087073</v>
      </c>
      <c r="I23">
        <f t="shared" si="3"/>
        <v>25113.00383380596</v>
      </c>
      <c r="J23">
        <f t="shared" si="4"/>
        <v>0.99989280298674577</v>
      </c>
      <c r="K23">
        <f t="shared" si="1"/>
        <v>-5.1093193997875375E-6</v>
      </c>
      <c r="L23">
        <f t="shared" si="5"/>
        <v>-3.073153918201621E-4</v>
      </c>
      <c r="M23">
        <v>22</v>
      </c>
      <c r="N23">
        <f t="shared" si="2"/>
        <v>22</v>
      </c>
    </row>
    <row r="24" spans="1:14" hidden="1">
      <c r="A24">
        <v>22</v>
      </c>
      <c r="B24" s="2">
        <v>43897.470891203702</v>
      </c>
      <c r="C24">
        <v>52.408372459893037</v>
      </c>
      <c r="D24">
        <v>0.1283348442513369</v>
      </c>
      <c r="E24">
        <f t="shared" si="0"/>
        <v>6.725820317106427</v>
      </c>
      <c r="F24">
        <v>777.8</v>
      </c>
      <c r="G24">
        <v>0.94433404819631583</v>
      </c>
      <c r="H24">
        <v>44.093983812229041</v>
      </c>
      <c r="I24">
        <f t="shared" si="3"/>
        <v>25112.875509692323</v>
      </c>
      <c r="J24">
        <f t="shared" si="4"/>
        <v>0.99988769366734598</v>
      </c>
      <c r="K24">
        <f t="shared" si="1"/>
        <v>-5.1097466471361486E-6</v>
      </c>
      <c r="L24">
        <f t="shared" si="5"/>
        <v>-3.0734102666196694E-4</v>
      </c>
      <c r="M24">
        <v>23</v>
      </c>
      <c r="N24">
        <f t="shared" si="2"/>
        <v>23</v>
      </c>
    </row>
    <row r="25" spans="1:14" hidden="1">
      <c r="A25">
        <v>23</v>
      </c>
      <c r="B25" s="2">
        <v>43897.470902777779</v>
      </c>
      <c r="C25">
        <v>52.407954010695192</v>
      </c>
      <c r="D25">
        <v>0.12834557486631021</v>
      </c>
      <c r="E25">
        <f t="shared" si="0"/>
        <v>6.7263289850698218</v>
      </c>
      <c r="F25">
        <v>777.8</v>
      </c>
      <c r="G25">
        <v>0.9443340416534336</v>
      </c>
      <c r="H25">
        <v>45.038317860425359</v>
      </c>
      <c r="I25">
        <f t="shared" si="3"/>
        <v>25112.747174848071</v>
      </c>
      <c r="J25">
        <f t="shared" si="4"/>
        <v>0.99988258392069884</v>
      </c>
      <c r="K25">
        <f t="shared" si="1"/>
        <v>-5.1101738944847597E-6</v>
      </c>
      <c r="L25">
        <f t="shared" si="5"/>
        <v>-3.0736666150377179E-4</v>
      </c>
      <c r="M25">
        <v>24</v>
      </c>
      <c r="N25">
        <f t="shared" si="2"/>
        <v>24</v>
      </c>
    </row>
    <row r="26" spans="1:14" hidden="1">
      <c r="A26">
        <v>24</v>
      </c>
      <c r="B26" s="2">
        <v>43897.470914351848</v>
      </c>
      <c r="C26">
        <v>52.407535561497333</v>
      </c>
      <c r="D26">
        <v>0.12835630548128341</v>
      </c>
      <c r="E26">
        <f t="shared" si="0"/>
        <v>6.7268376440527753</v>
      </c>
      <c r="F26">
        <v>777.8</v>
      </c>
      <c r="G26">
        <v>2.3651315780559679</v>
      </c>
      <c r="H26">
        <v>45.982651902078793</v>
      </c>
      <c r="I26">
        <f t="shared" si="3"/>
        <v>25112.618829273204</v>
      </c>
      <c r="J26">
        <f t="shared" si="4"/>
        <v>0.99987747374680436</v>
      </c>
      <c r="K26">
        <f t="shared" si="1"/>
        <v>-5.1106011419443931E-6</v>
      </c>
      <c r="L26">
        <f t="shared" si="5"/>
        <v>-3.0739229634568765E-4</v>
      </c>
      <c r="M26">
        <v>25</v>
      </c>
      <c r="N26">
        <f t="shared" si="2"/>
        <v>25</v>
      </c>
    </row>
    <row r="27" spans="1:14" hidden="1">
      <c r="A27">
        <v>25</v>
      </c>
      <c r="B27" s="2">
        <v>43897.470925925933</v>
      </c>
      <c r="C27">
        <v>52.40711711229946</v>
      </c>
      <c r="D27">
        <v>0.12836703609625669</v>
      </c>
      <c r="E27">
        <f t="shared" si="0"/>
        <v>6.7273462940552964</v>
      </c>
      <c r="F27">
        <v>777.8</v>
      </c>
      <c r="G27">
        <v>2.365131577733194</v>
      </c>
      <c r="H27">
        <v>48.347783480134758</v>
      </c>
      <c r="I27">
        <f t="shared" si="3"/>
        <v>25112.490472967722</v>
      </c>
      <c r="J27">
        <f t="shared" si="4"/>
        <v>0.99987236314566241</v>
      </c>
      <c r="K27">
        <f t="shared" si="1"/>
        <v>-5.1110283892930042E-6</v>
      </c>
      <c r="L27">
        <f t="shared" si="5"/>
        <v>-3.074179311874925E-4</v>
      </c>
      <c r="M27">
        <v>26</v>
      </c>
      <c r="N27">
        <f t="shared" si="2"/>
        <v>26</v>
      </c>
    </row>
    <row r="28" spans="1:14" hidden="1">
      <c r="A28">
        <v>26</v>
      </c>
      <c r="B28" s="2">
        <v>43897.470937500002</v>
      </c>
      <c r="C28">
        <v>52.406698663101601</v>
      </c>
      <c r="D28">
        <v>0.12837776671122991</v>
      </c>
      <c r="E28">
        <f t="shared" si="0"/>
        <v>6.7278549350773815</v>
      </c>
      <c r="F28">
        <v>777.8</v>
      </c>
      <c r="G28">
        <v>2.3651315772355059</v>
      </c>
      <c r="H28">
        <v>50.712915057867953</v>
      </c>
      <c r="I28">
        <f t="shared" si="3"/>
        <v>25112.362105931625</v>
      </c>
      <c r="J28">
        <f t="shared" si="4"/>
        <v>0.99986725211727312</v>
      </c>
      <c r="K28">
        <f t="shared" si="1"/>
        <v>-5.1114556366416153E-6</v>
      </c>
      <c r="L28">
        <f t="shared" si="5"/>
        <v>-3.0744356602929734E-4</v>
      </c>
      <c r="M28">
        <v>27</v>
      </c>
      <c r="N28">
        <f t="shared" si="2"/>
        <v>27</v>
      </c>
    </row>
    <row r="29" spans="1:14" hidden="1">
      <c r="A29">
        <v>27</v>
      </c>
      <c r="B29" s="2">
        <v>43897.470949074072</v>
      </c>
      <c r="C29">
        <v>52.406280213903742</v>
      </c>
      <c r="D29">
        <v>0.12838849732620319</v>
      </c>
      <c r="E29">
        <f t="shared" si="0"/>
        <v>6.728363567119036</v>
      </c>
      <c r="F29">
        <v>777.8</v>
      </c>
      <c r="G29">
        <v>2.365131576737002</v>
      </c>
      <c r="H29">
        <v>53.078046635103462</v>
      </c>
      <c r="I29">
        <f t="shared" si="3"/>
        <v>25112.233728164912</v>
      </c>
      <c r="J29">
        <f t="shared" si="4"/>
        <v>0.99986214066163648</v>
      </c>
      <c r="K29">
        <f t="shared" si="1"/>
        <v>-5.1118828839902264E-6</v>
      </c>
      <c r="L29">
        <f t="shared" si="5"/>
        <v>-3.0746920087110219E-4</v>
      </c>
      <c r="M29">
        <v>28</v>
      </c>
      <c r="N29">
        <f t="shared" si="2"/>
        <v>28</v>
      </c>
    </row>
    <row r="30" spans="1:14" hidden="1">
      <c r="A30">
        <v>28</v>
      </c>
      <c r="B30" s="2">
        <v>43897.470960648148</v>
      </c>
      <c r="C30">
        <v>52.405861764705882</v>
      </c>
      <c r="D30">
        <v>0.1283992279411765</v>
      </c>
      <c r="E30">
        <f t="shared" si="0"/>
        <v>6.7288721901802573</v>
      </c>
      <c r="F30">
        <v>777.8</v>
      </c>
      <c r="G30">
        <v>2.3651315765024949</v>
      </c>
      <c r="H30">
        <v>55.443178211840461</v>
      </c>
      <c r="I30">
        <f t="shared" si="3"/>
        <v>25112.105339667585</v>
      </c>
      <c r="J30">
        <f t="shared" si="4"/>
        <v>0.99985702877875249</v>
      </c>
      <c r="K30">
        <f t="shared" si="1"/>
        <v>-5.1123101313388375E-6</v>
      </c>
      <c r="L30">
        <f t="shared" si="5"/>
        <v>-3.0749483571290703E-4</v>
      </c>
      <c r="M30">
        <v>29</v>
      </c>
      <c r="N30">
        <f t="shared" si="2"/>
        <v>29</v>
      </c>
    </row>
    <row r="31" spans="1:14" hidden="1">
      <c r="A31">
        <v>29</v>
      </c>
      <c r="B31" s="2">
        <v>43897.470972222232</v>
      </c>
      <c r="C31">
        <v>52.405443315508023</v>
      </c>
      <c r="D31">
        <v>0.1284099585561497</v>
      </c>
      <c r="E31">
        <f t="shared" si="0"/>
        <v>6.7293808042610372</v>
      </c>
      <c r="F31">
        <v>777.8</v>
      </c>
      <c r="G31">
        <v>2.3651315760048028</v>
      </c>
      <c r="H31">
        <v>57.808309788342953</v>
      </c>
      <c r="I31">
        <f t="shared" si="3"/>
        <v>25111.976940439643</v>
      </c>
      <c r="J31">
        <f t="shared" si="4"/>
        <v>0.99985191646862115</v>
      </c>
      <c r="K31">
        <f t="shared" si="1"/>
        <v>-5.1127373786874486E-6</v>
      </c>
      <c r="L31">
        <f t="shared" si="5"/>
        <v>-3.0752047055471188E-4</v>
      </c>
      <c r="M31">
        <v>30</v>
      </c>
      <c r="N31">
        <f t="shared" si="2"/>
        <v>30</v>
      </c>
    </row>
    <row r="32" spans="1:14" hidden="1">
      <c r="A32">
        <v>30</v>
      </c>
      <c r="B32" s="2">
        <v>43897.470983796287</v>
      </c>
      <c r="C32">
        <v>52.405024866310157</v>
      </c>
      <c r="D32">
        <v>0.12842068917112301</v>
      </c>
      <c r="E32">
        <f t="shared" si="0"/>
        <v>6.7298894093613892</v>
      </c>
      <c r="F32">
        <v>777.8</v>
      </c>
      <c r="G32">
        <v>2.365131575594567</v>
      </c>
      <c r="H32">
        <v>60.173441364347759</v>
      </c>
      <c r="I32">
        <f t="shared" si="3"/>
        <v>25111.848530481086</v>
      </c>
      <c r="J32">
        <f t="shared" si="4"/>
        <v>0.99984680373124246</v>
      </c>
      <c r="K32">
        <f t="shared" si="1"/>
        <v>-5.113164626147082E-6</v>
      </c>
      <c r="L32">
        <f t="shared" si="5"/>
        <v>-3.0754610539651672E-4</v>
      </c>
      <c r="M32">
        <v>31</v>
      </c>
      <c r="N32">
        <f t="shared" si="2"/>
        <v>31</v>
      </c>
    </row>
    <row r="33" spans="1:14" hidden="1">
      <c r="A33">
        <v>31</v>
      </c>
      <c r="B33" s="2">
        <v>43897.470995370371</v>
      </c>
      <c r="C33">
        <v>52.404606417112298</v>
      </c>
      <c r="D33">
        <v>0.12843141978609629</v>
      </c>
      <c r="E33">
        <f t="shared" si="0"/>
        <v>6.7303980054813053</v>
      </c>
      <c r="F33">
        <v>777.8</v>
      </c>
      <c r="G33">
        <v>2.3651315752717861</v>
      </c>
      <c r="H33">
        <v>62.538572939942327</v>
      </c>
      <c r="I33">
        <f t="shared" si="3"/>
        <v>25111.720109791913</v>
      </c>
      <c r="J33">
        <f t="shared" si="4"/>
        <v>0.99984169056661631</v>
      </c>
      <c r="K33">
        <f t="shared" si="1"/>
        <v>-5.1135918734956931E-6</v>
      </c>
      <c r="L33">
        <f t="shared" si="5"/>
        <v>-3.0757174023832157E-4</v>
      </c>
      <c r="M33">
        <v>32</v>
      </c>
      <c r="N33">
        <f t="shared" si="2"/>
        <v>32</v>
      </c>
    </row>
    <row r="34" spans="1:14" hidden="1">
      <c r="A34">
        <v>32</v>
      </c>
      <c r="B34" s="2">
        <v>43897.471006944441</v>
      </c>
      <c r="C34">
        <v>52.404187967914439</v>
      </c>
      <c r="D34">
        <v>0.12844215040106949</v>
      </c>
      <c r="E34">
        <f t="shared" si="0"/>
        <v>6.7309065926207827</v>
      </c>
      <c r="F34">
        <v>777.8</v>
      </c>
      <c r="G34">
        <v>2.36513157477409</v>
      </c>
      <c r="H34">
        <v>64.903704515214116</v>
      </c>
      <c r="I34">
        <f t="shared" si="3"/>
        <v>25111.591678372126</v>
      </c>
      <c r="J34">
        <f t="shared" si="4"/>
        <v>0.99983657697474282</v>
      </c>
      <c r="K34">
        <f t="shared" si="1"/>
        <v>-5.1140191208443042E-6</v>
      </c>
      <c r="L34">
        <f t="shared" si="5"/>
        <v>-3.0759737508012641E-4</v>
      </c>
      <c r="M34">
        <v>33</v>
      </c>
      <c r="N34">
        <f t="shared" si="2"/>
        <v>33</v>
      </c>
    </row>
    <row r="35" spans="1:14" hidden="1">
      <c r="A35">
        <v>33</v>
      </c>
      <c r="B35" s="2">
        <v>43897.471018518518</v>
      </c>
      <c r="C35">
        <v>52.403769518716572</v>
      </c>
      <c r="D35">
        <v>0.1284528810160428</v>
      </c>
      <c r="E35">
        <f t="shared" si="0"/>
        <v>6.7314151707798304</v>
      </c>
      <c r="F35">
        <v>777.8</v>
      </c>
      <c r="G35">
        <v>0.44947981991485031</v>
      </c>
      <c r="H35">
        <v>67.268836089988213</v>
      </c>
      <c r="I35">
        <f t="shared" si="3"/>
        <v>25111.463236221723</v>
      </c>
      <c r="J35">
        <f t="shared" si="4"/>
        <v>0.99983146295562197</v>
      </c>
      <c r="K35">
        <f t="shared" si="1"/>
        <v>-5.1144463681929153E-6</v>
      </c>
      <c r="L35">
        <f t="shared" si="5"/>
        <v>-3.0762300992193126E-4</v>
      </c>
      <c r="M35">
        <v>34</v>
      </c>
      <c r="N35">
        <f t="shared" si="2"/>
        <v>34</v>
      </c>
    </row>
    <row r="36" spans="1:14" hidden="1">
      <c r="A36">
        <v>34</v>
      </c>
      <c r="B36" s="2">
        <v>43897.471030092587</v>
      </c>
      <c r="C36">
        <v>52.403351069518713</v>
      </c>
      <c r="D36">
        <v>0.12846361163101611</v>
      </c>
      <c r="E36">
        <f t="shared" si="0"/>
        <v>6.7319237399584448</v>
      </c>
      <c r="F36">
        <v>777.8</v>
      </c>
      <c r="G36">
        <v>0.44947981961658501</v>
      </c>
      <c r="H36">
        <v>67.718315909903069</v>
      </c>
      <c r="I36">
        <f t="shared" si="3"/>
        <v>25111.334783340706</v>
      </c>
      <c r="J36">
        <f t="shared" si="4"/>
        <v>0.99982634850925378</v>
      </c>
      <c r="K36">
        <f t="shared" si="1"/>
        <v>-5.1148736155415264E-6</v>
      </c>
      <c r="L36">
        <f t="shared" si="5"/>
        <v>-3.076486447637361E-4</v>
      </c>
      <c r="M36">
        <v>35</v>
      </c>
      <c r="N36">
        <f t="shared" si="2"/>
        <v>35</v>
      </c>
    </row>
    <row r="37" spans="1:14" hidden="1">
      <c r="A37">
        <v>35</v>
      </c>
      <c r="B37" s="2">
        <v>43897.471041666657</v>
      </c>
      <c r="C37">
        <v>52.402932620320847</v>
      </c>
      <c r="D37">
        <v>0.1284743422459893</v>
      </c>
      <c r="E37">
        <f t="shared" si="0"/>
        <v>6.732432300156618</v>
      </c>
      <c r="F37">
        <v>777.8</v>
      </c>
      <c r="G37">
        <v>0.44947982030693417</v>
      </c>
      <c r="H37">
        <v>68.167795729519653</v>
      </c>
      <c r="I37">
        <f t="shared" si="3"/>
        <v>25111.206319729074</v>
      </c>
      <c r="J37">
        <f t="shared" si="4"/>
        <v>0.99982123363563824</v>
      </c>
      <c r="K37">
        <f t="shared" si="1"/>
        <v>-5.1153008628901375E-6</v>
      </c>
      <c r="L37">
        <f t="shared" si="5"/>
        <v>-3.0767427960554095E-4</v>
      </c>
      <c r="M37">
        <v>36</v>
      </c>
      <c r="N37">
        <f t="shared" si="2"/>
        <v>36</v>
      </c>
    </row>
    <row r="38" spans="1:14" hidden="1">
      <c r="A38">
        <v>36</v>
      </c>
      <c r="B38" s="2">
        <v>43897.471053240741</v>
      </c>
      <c r="C38">
        <v>52.402514171122988</v>
      </c>
      <c r="D38">
        <v>0.12848507286096261</v>
      </c>
      <c r="E38">
        <f t="shared" si="0"/>
        <v>6.7329408513743632</v>
      </c>
      <c r="F38">
        <v>777.8</v>
      </c>
      <c r="G38">
        <v>0.4494798200947554</v>
      </c>
      <c r="H38">
        <v>68.617275549826587</v>
      </c>
      <c r="I38">
        <f t="shared" si="3"/>
        <v>25111.077845386826</v>
      </c>
      <c r="J38">
        <f t="shared" si="4"/>
        <v>0.99981611833477535</v>
      </c>
      <c r="K38">
        <f t="shared" si="1"/>
        <v>-5.1157281102387486E-6</v>
      </c>
      <c r="L38">
        <f t="shared" si="5"/>
        <v>-3.0769991444734579E-4</v>
      </c>
      <c r="M38">
        <v>37</v>
      </c>
      <c r="N38">
        <f t="shared" si="2"/>
        <v>37</v>
      </c>
    </row>
    <row r="39" spans="1:14" hidden="1">
      <c r="A39">
        <v>37</v>
      </c>
      <c r="B39" s="2">
        <v>43897.471064814818</v>
      </c>
      <c r="C39">
        <v>52.402095721925129</v>
      </c>
      <c r="D39">
        <v>0.12849580347593581</v>
      </c>
      <c r="E39">
        <f t="shared" si="0"/>
        <v>6.7334493936116679</v>
      </c>
      <c r="F39">
        <v>777.8</v>
      </c>
      <c r="G39">
        <v>0.44947982069901771</v>
      </c>
      <c r="H39">
        <v>69.066755369921339</v>
      </c>
      <c r="I39">
        <f t="shared" si="3"/>
        <v>25110.949360313964</v>
      </c>
      <c r="J39">
        <f t="shared" si="4"/>
        <v>0.99981100260666511</v>
      </c>
      <c r="K39">
        <f t="shared" si="1"/>
        <v>-5.116155357698382E-6</v>
      </c>
      <c r="L39">
        <f t="shared" si="5"/>
        <v>-3.0772554928926166E-4</v>
      </c>
      <c r="M39">
        <v>38</v>
      </c>
      <c r="N39">
        <f t="shared" si="2"/>
        <v>38</v>
      </c>
    </row>
    <row r="40" spans="1:14" hidden="1">
      <c r="A40">
        <v>38</v>
      </c>
      <c r="B40" s="2">
        <v>43897.471076388887</v>
      </c>
      <c r="C40">
        <v>52.401677272727269</v>
      </c>
      <c r="D40">
        <v>0.12850653409090909</v>
      </c>
      <c r="E40">
        <f t="shared" si="0"/>
        <v>6.733957926868543</v>
      </c>
      <c r="F40">
        <v>777.8</v>
      </c>
      <c r="G40">
        <v>0.44947982048683871</v>
      </c>
      <c r="H40">
        <v>69.51623519062035</v>
      </c>
      <c r="I40">
        <f t="shared" si="3"/>
        <v>25110.820864510486</v>
      </c>
      <c r="J40">
        <f t="shared" si="4"/>
        <v>0.99980588645130741</v>
      </c>
      <c r="K40">
        <f t="shared" si="1"/>
        <v>-5.1165826050469931E-6</v>
      </c>
      <c r="L40">
        <f t="shared" si="5"/>
        <v>-3.077511841310665E-4</v>
      </c>
      <c r="M40">
        <v>39</v>
      </c>
      <c r="N40">
        <f t="shared" si="2"/>
        <v>39</v>
      </c>
    </row>
    <row r="41" spans="1:14" hidden="1">
      <c r="A41">
        <v>39</v>
      </c>
      <c r="B41" s="2">
        <v>43897.471087962957</v>
      </c>
      <c r="C41">
        <v>52.40125882352941</v>
      </c>
      <c r="D41">
        <v>0.12851726470588229</v>
      </c>
      <c r="E41">
        <f t="shared" si="0"/>
        <v>6.7344664511449794</v>
      </c>
      <c r="F41">
        <v>777.8</v>
      </c>
      <c r="G41">
        <v>0.44947982100501421</v>
      </c>
      <c r="H41">
        <v>69.965715011107193</v>
      </c>
      <c r="I41">
        <f t="shared" si="3"/>
        <v>25110.692357976393</v>
      </c>
      <c r="J41">
        <f t="shared" si="4"/>
        <v>0.99980076986870237</v>
      </c>
      <c r="K41">
        <f t="shared" si="1"/>
        <v>-5.1170098523956042E-6</v>
      </c>
      <c r="L41">
        <f t="shared" si="5"/>
        <v>-3.0777681897287135E-4</v>
      </c>
      <c r="M41">
        <v>40</v>
      </c>
      <c r="N41">
        <f t="shared" si="2"/>
        <v>40</v>
      </c>
    </row>
    <row r="42" spans="1:14" hidden="1">
      <c r="A42">
        <v>40</v>
      </c>
      <c r="B42" s="2">
        <v>43897.471099537041</v>
      </c>
      <c r="C42">
        <v>52.400840374331551</v>
      </c>
      <c r="D42">
        <v>0.1285279953208556</v>
      </c>
      <c r="E42">
        <f t="shared" si="0"/>
        <v>6.734974966440987</v>
      </c>
      <c r="F42">
        <v>777.8</v>
      </c>
      <c r="G42">
        <v>0.44947982096500833</v>
      </c>
      <c r="H42">
        <v>70.415194832112206</v>
      </c>
      <c r="I42">
        <f t="shared" si="3"/>
        <v>25110.563840711686</v>
      </c>
      <c r="J42">
        <f t="shared" si="4"/>
        <v>0.99979565285884997</v>
      </c>
      <c r="K42">
        <f t="shared" si="1"/>
        <v>-5.1174370997442153E-6</v>
      </c>
      <c r="L42">
        <f t="shared" si="5"/>
        <v>-3.0780245381467619E-4</v>
      </c>
      <c r="M42">
        <v>41</v>
      </c>
      <c r="N42">
        <f t="shared" si="2"/>
        <v>41</v>
      </c>
    </row>
    <row r="43" spans="1:14" hidden="1">
      <c r="A43">
        <v>41</v>
      </c>
      <c r="B43" s="2">
        <v>43897.47111111111</v>
      </c>
      <c r="C43">
        <v>52.400421925133678</v>
      </c>
      <c r="D43">
        <v>0.12853872593582891</v>
      </c>
      <c r="E43">
        <f t="shared" si="0"/>
        <v>6.7354834727565578</v>
      </c>
      <c r="F43">
        <v>777.8</v>
      </c>
      <c r="G43">
        <v>0.44947982131101011</v>
      </c>
      <c r="H43">
        <v>70.864674653077216</v>
      </c>
      <c r="I43">
        <f t="shared" si="3"/>
        <v>25110.435312716363</v>
      </c>
      <c r="J43">
        <f t="shared" si="4"/>
        <v>0.99979053542175023</v>
      </c>
      <c r="K43">
        <f t="shared" si="1"/>
        <v>-5.1178643469818041E-6</v>
      </c>
      <c r="L43">
        <f t="shared" si="5"/>
        <v>-3.0782808865648104E-4</v>
      </c>
      <c r="M43">
        <v>42</v>
      </c>
      <c r="N43">
        <f t="shared" si="2"/>
        <v>42</v>
      </c>
    </row>
    <row r="44" spans="1:14" hidden="1">
      <c r="A44">
        <v>42</v>
      </c>
      <c r="B44" s="2">
        <v>43897.471122685187</v>
      </c>
      <c r="C44">
        <v>52.400003475935833</v>
      </c>
      <c r="D44">
        <v>0.1285494565508021</v>
      </c>
      <c r="E44">
        <f t="shared" si="0"/>
        <v>6.7359919700916926</v>
      </c>
      <c r="F44">
        <v>777.8</v>
      </c>
      <c r="G44">
        <v>0.44947982135709069</v>
      </c>
      <c r="H44">
        <v>71.314154474388232</v>
      </c>
      <c r="I44">
        <f t="shared" si="3"/>
        <v>25110.306773990429</v>
      </c>
      <c r="J44">
        <f t="shared" si="4"/>
        <v>0.99978541755740324</v>
      </c>
      <c r="K44">
        <f t="shared" si="1"/>
        <v>-5.1182915943304153E-6</v>
      </c>
      <c r="L44">
        <f t="shared" si="5"/>
        <v>-3.078537234983969E-4</v>
      </c>
      <c r="M44">
        <v>43</v>
      </c>
      <c r="N44">
        <f t="shared" si="2"/>
        <v>43</v>
      </c>
    </row>
    <row r="45" spans="1:14" hidden="1">
      <c r="A45">
        <v>43</v>
      </c>
      <c r="B45" s="2">
        <v>43897.471134259264</v>
      </c>
      <c r="C45">
        <v>52.399585026737967</v>
      </c>
      <c r="D45">
        <v>0.12856018716577541</v>
      </c>
      <c r="E45">
        <f t="shared" si="0"/>
        <v>6.7365004584463959</v>
      </c>
      <c r="F45">
        <v>777.8</v>
      </c>
      <c r="G45">
        <v>0.44947982187526569</v>
      </c>
      <c r="H45">
        <v>71.763634295745319</v>
      </c>
      <c r="I45">
        <f t="shared" si="3"/>
        <v>25110.17822453388</v>
      </c>
      <c r="J45">
        <f t="shared" si="4"/>
        <v>0.99978029926580891</v>
      </c>
      <c r="K45">
        <f t="shared" si="1"/>
        <v>-5.1187188416790264E-6</v>
      </c>
      <c r="L45">
        <f t="shared" si="5"/>
        <v>-3.0787935834042379E-4</v>
      </c>
      <c r="M45">
        <v>44</v>
      </c>
      <c r="N45">
        <f t="shared" si="2"/>
        <v>44</v>
      </c>
    </row>
    <row r="46" spans="1:14" hidden="1">
      <c r="A46">
        <v>44</v>
      </c>
      <c r="B46" s="2">
        <v>43897.471145833333</v>
      </c>
      <c r="C46">
        <v>52.399166577540107</v>
      </c>
      <c r="D46">
        <v>0.12857091778074869</v>
      </c>
      <c r="E46">
        <f t="shared" si="0"/>
        <v>6.7370089378206641</v>
      </c>
      <c r="F46">
        <v>777.8</v>
      </c>
      <c r="G46">
        <v>0.44947982166308598</v>
      </c>
      <c r="H46">
        <v>72.213114117620592</v>
      </c>
      <c r="I46">
        <f t="shared" si="3"/>
        <v>25110.049664346716</v>
      </c>
      <c r="J46">
        <f t="shared" si="4"/>
        <v>0.99977518054696723</v>
      </c>
      <c r="K46">
        <f t="shared" si="1"/>
        <v>-5.1191460890276375E-6</v>
      </c>
      <c r="L46">
        <f t="shared" si="5"/>
        <v>-3.0790499318245068E-4</v>
      </c>
      <c r="M46">
        <v>45</v>
      </c>
      <c r="N46">
        <f t="shared" si="2"/>
        <v>45</v>
      </c>
    </row>
    <row r="47" spans="1:14" hidden="1">
      <c r="A47">
        <v>45</v>
      </c>
      <c r="B47" s="2">
        <v>43897.47115740741</v>
      </c>
      <c r="C47">
        <v>52.398748128342241</v>
      </c>
      <c r="D47">
        <v>0.12858164839572189</v>
      </c>
      <c r="E47">
        <f t="shared" si="0"/>
        <v>6.7375174082144929</v>
      </c>
      <c r="F47">
        <v>777.8</v>
      </c>
      <c r="G47">
        <v>0.44947982218126081</v>
      </c>
      <c r="H47">
        <v>72.662593939283681</v>
      </c>
      <c r="I47">
        <f t="shared" si="3"/>
        <v>25109.921093428937</v>
      </c>
      <c r="J47">
        <f t="shared" si="4"/>
        <v>0.99977006140087821</v>
      </c>
      <c r="K47">
        <f t="shared" si="1"/>
        <v>-5.1195733364872709E-6</v>
      </c>
      <c r="L47">
        <f t="shared" si="5"/>
        <v>-3.0793062802436655E-4</v>
      </c>
      <c r="M47">
        <v>46</v>
      </c>
      <c r="N47">
        <f t="shared" si="2"/>
        <v>46</v>
      </c>
    </row>
    <row r="48" spans="1:14" hidden="1">
      <c r="A48">
        <v>46</v>
      </c>
      <c r="B48" s="2">
        <v>43897.471168981479</v>
      </c>
      <c r="C48">
        <v>52.398329679144382</v>
      </c>
      <c r="D48">
        <v>0.1285923790106952</v>
      </c>
      <c r="E48">
        <f t="shared" si="0"/>
        <v>6.7380258696278936</v>
      </c>
      <c r="F48">
        <v>777.8</v>
      </c>
      <c r="G48">
        <v>0.44947982205516762</v>
      </c>
      <c r="H48">
        <v>73.112073761464941</v>
      </c>
      <c r="I48">
        <f t="shared" si="3"/>
        <v>25109.792511780543</v>
      </c>
      <c r="J48">
        <f t="shared" si="4"/>
        <v>0.99976494182754172</v>
      </c>
      <c r="K48">
        <f t="shared" si="1"/>
        <v>-5.120000583835882E-6</v>
      </c>
      <c r="L48">
        <f t="shared" si="5"/>
        <v>-3.0795626286617139E-4</v>
      </c>
      <c r="M48">
        <v>47</v>
      </c>
      <c r="N48">
        <f t="shared" si="2"/>
        <v>47</v>
      </c>
    </row>
    <row r="49" spans="1:14" hidden="1">
      <c r="A49">
        <v>47</v>
      </c>
      <c r="B49" s="2">
        <v>43897.471180555563</v>
      </c>
      <c r="C49">
        <v>52.397911229946523</v>
      </c>
      <c r="D49">
        <v>0.12860310962566851</v>
      </c>
      <c r="E49">
        <f t="shared" si="0"/>
        <v>6.7385343220608602</v>
      </c>
      <c r="F49">
        <v>777.8</v>
      </c>
      <c r="G49">
        <v>0.44947982265942882</v>
      </c>
      <c r="H49">
        <v>73.561553583520109</v>
      </c>
      <c r="I49">
        <f t="shared" si="3"/>
        <v>25109.663919401533</v>
      </c>
      <c r="J49">
        <f t="shared" si="4"/>
        <v>0.99975982182695788</v>
      </c>
      <c r="K49">
        <f t="shared" si="1"/>
        <v>-5.1204278311844931E-6</v>
      </c>
      <c r="L49">
        <f t="shared" si="5"/>
        <v>-3.0798189770797624E-4</v>
      </c>
      <c r="M49">
        <v>48</v>
      </c>
      <c r="N49">
        <f t="shared" si="2"/>
        <v>48</v>
      </c>
    </row>
    <row r="50" spans="1:14" hidden="1">
      <c r="A50">
        <v>48</v>
      </c>
      <c r="B50" s="2">
        <v>43897.471192129633</v>
      </c>
      <c r="C50">
        <v>52.397492780748657</v>
      </c>
      <c r="D50">
        <v>0.12861384024064171</v>
      </c>
      <c r="E50">
        <f t="shared" si="0"/>
        <v>6.7390427655133847</v>
      </c>
      <c r="F50">
        <v>777.8</v>
      </c>
      <c r="G50">
        <v>1.841778165008904</v>
      </c>
      <c r="H50">
        <v>74.011033406179536</v>
      </c>
      <c r="I50">
        <f t="shared" si="3"/>
        <v>25109.535316291909</v>
      </c>
      <c r="J50">
        <f t="shared" si="4"/>
        <v>0.9997547013991267</v>
      </c>
      <c r="K50">
        <f t="shared" si="1"/>
        <v>-5.1208550785331042E-6</v>
      </c>
      <c r="L50">
        <f t="shared" si="5"/>
        <v>-3.0800753254978108E-4</v>
      </c>
      <c r="M50">
        <v>49</v>
      </c>
      <c r="N50">
        <f t="shared" si="2"/>
        <v>49</v>
      </c>
    </row>
    <row r="51" spans="1:14" hidden="1">
      <c r="A51">
        <v>49</v>
      </c>
      <c r="B51" s="2">
        <v>43897.471203703702</v>
      </c>
      <c r="C51">
        <v>52.397074331550797</v>
      </c>
      <c r="D51">
        <v>0.12862457085561499</v>
      </c>
      <c r="E51">
        <f t="shared" si="0"/>
        <v>6.7395511999854811</v>
      </c>
      <c r="F51">
        <v>777.8</v>
      </c>
      <c r="G51">
        <v>1.8417781870596961</v>
      </c>
      <c r="H51">
        <v>75.85281157118844</v>
      </c>
      <c r="I51">
        <f t="shared" si="3"/>
        <v>25109.40670245167</v>
      </c>
      <c r="J51">
        <f t="shared" si="4"/>
        <v>0.99974958054404817</v>
      </c>
      <c r="K51">
        <f t="shared" si="1"/>
        <v>-5.1212823258817153E-6</v>
      </c>
      <c r="L51">
        <f t="shared" si="5"/>
        <v>-3.0803316739158593E-4</v>
      </c>
      <c r="M51">
        <v>50</v>
      </c>
      <c r="N51">
        <f t="shared" si="2"/>
        <v>50</v>
      </c>
    </row>
    <row r="52" spans="1:14" hidden="1">
      <c r="A52">
        <v>50</v>
      </c>
      <c r="B52" s="2">
        <v>43897.471215277779</v>
      </c>
      <c r="C52">
        <v>52.396655882352938</v>
      </c>
      <c r="D52">
        <v>0.12863530147058819</v>
      </c>
      <c r="E52">
        <f t="shared" si="0"/>
        <v>6.7400596254771381</v>
      </c>
      <c r="F52">
        <v>777.8</v>
      </c>
      <c r="G52">
        <v>2.141273301741923</v>
      </c>
      <c r="H52">
        <v>77.694589758248142</v>
      </c>
      <c r="I52">
        <f t="shared" si="3"/>
        <v>25109.278077880816</v>
      </c>
      <c r="J52">
        <f t="shared" si="4"/>
        <v>0.99974445926172228</v>
      </c>
      <c r="K52">
        <f t="shared" si="1"/>
        <v>-5.1217095732303264E-6</v>
      </c>
      <c r="L52">
        <f t="shared" si="5"/>
        <v>-3.0805880223339077E-4</v>
      </c>
      <c r="M52">
        <v>51</v>
      </c>
      <c r="N52">
        <f t="shared" si="2"/>
        <v>51</v>
      </c>
    </row>
    <row r="53" spans="1:14" hidden="1">
      <c r="A53">
        <v>51</v>
      </c>
      <c r="B53" s="2">
        <v>43897.471226851849</v>
      </c>
      <c r="C53">
        <v>52.396237433155079</v>
      </c>
      <c r="D53">
        <v>0.1286460320855615</v>
      </c>
      <c r="E53">
        <f t="shared" si="0"/>
        <v>6.7405680419883662</v>
      </c>
      <c r="F53">
        <v>777.8</v>
      </c>
      <c r="G53">
        <v>2.1412733263611612</v>
      </c>
      <c r="H53">
        <v>79.835863059990061</v>
      </c>
      <c r="I53">
        <f t="shared" si="3"/>
        <v>25109.149442579346</v>
      </c>
      <c r="J53">
        <f t="shared" si="4"/>
        <v>0.99973933755214905</v>
      </c>
      <c r="K53">
        <f t="shared" si="1"/>
        <v>-5.1221368206899598E-6</v>
      </c>
      <c r="L53">
        <f t="shared" si="5"/>
        <v>-3.0808443707519562E-4</v>
      </c>
      <c r="M53">
        <v>52</v>
      </c>
      <c r="N53">
        <f t="shared" si="2"/>
        <v>52</v>
      </c>
    </row>
    <row r="54" spans="1:14" hidden="1">
      <c r="A54">
        <v>52</v>
      </c>
      <c r="B54" s="2">
        <v>43897.471238425933</v>
      </c>
      <c r="C54">
        <v>52.39581898395722</v>
      </c>
      <c r="D54">
        <v>0.12865676270053469</v>
      </c>
      <c r="E54">
        <f t="shared" si="0"/>
        <v>6.7410764495191549</v>
      </c>
      <c r="F54">
        <v>777.8</v>
      </c>
      <c r="G54">
        <v>4.6835213529853101</v>
      </c>
      <c r="H54">
        <v>81.977136386351219</v>
      </c>
      <c r="I54">
        <f t="shared" si="3"/>
        <v>25109.020796547262</v>
      </c>
      <c r="J54">
        <f t="shared" si="4"/>
        <v>0.99973421541532836</v>
      </c>
      <c r="K54">
        <f t="shared" si="1"/>
        <v>-5.1225640680385709E-6</v>
      </c>
      <c r="L54">
        <f t="shared" si="5"/>
        <v>-3.0811007191700046E-4</v>
      </c>
      <c r="M54">
        <v>53</v>
      </c>
      <c r="N54">
        <f t="shared" si="2"/>
        <v>53</v>
      </c>
    </row>
    <row r="55" spans="1:14" hidden="1">
      <c r="A55">
        <v>53</v>
      </c>
      <c r="B55" s="2">
        <v>43897.471250000002</v>
      </c>
      <c r="C55">
        <v>52.395400534759347</v>
      </c>
      <c r="D55">
        <v>0.128667493315508</v>
      </c>
      <c r="E55">
        <f t="shared" si="0"/>
        <v>6.7415848480695129</v>
      </c>
      <c r="F55">
        <v>777.8</v>
      </c>
      <c r="G55">
        <v>1.0770181264704799</v>
      </c>
      <c r="H55">
        <v>86.660657739336528</v>
      </c>
      <c r="I55">
        <f t="shared" si="3"/>
        <v>25108.892139784562</v>
      </c>
      <c r="J55">
        <f t="shared" si="4"/>
        <v>0.99972909285126033</v>
      </c>
      <c r="K55">
        <f t="shared" si="1"/>
        <v>-5.122991315387182E-6</v>
      </c>
      <c r="L55">
        <f t="shared" si="5"/>
        <v>-3.0813570675880531E-4</v>
      </c>
      <c r="M55">
        <v>54</v>
      </c>
      <c r="N55">
        <f t="shared" si="2"/>
        <v>54</v>
      </c>
    </row>
    <row r="56" spans="1:14" hidden="1">
      <c r="A56">
        <v>54</v>
      </c>
      <c r="B56" s="2">
        <v>43897.471261574072</v>
      </c>
      <c r="C56">
        <v>52.394982085561487</v>
      </c>
      <c r="D56">
        <v>0.12867822393048131</v>
      </c>
      <c r="E56">
        <f t="shared" si="0"/>
        <v>6.7420932376394376</v>
      </c>
      <c r="F56">
        <v>777.8</v>
      </c>
      <c r="G56">
        <v>1.077018123091918</v>
      </c>
      <c r="H56">
        <v>87.737675865807006</v>
      </c>
      <c r="I56">
        <f t="shared" si="3"/>
        <v>25108.763472291248</v>
      </c>
      <c r="J56">
        <f t="shared" si="4"/>
        <v>0.99972396985994494</v>
      </c>
      <c r="K56">
        <f t="shared" si="1"/>
        <v>-5.1234185627357931E-6</v>
      </c>
      <c r="L56">
        <f t="shared" si="5"/>
        <v>-3.0816134160061015E-4</v>
      </c>
      <c r="M56">
        <v>55</v>
      </c>
      <c r="N56">
        <f t="shared" si="2"/>
        <v>55</v>
      </c>
    </row>
    <row r="57" spans="1:14" hidden="1">
      <c r="A57">
        <v>55</v>
      </c>
      <c r="B57" s="2">
        <v>43897.471273148149</v>
      </c>
      <c r="C57">
        <v>52.394563636363642</v>
      </c>
      <c r="D57">
        <v>0.12868895454545451</v>
      </c>
      <c r="E57">
        <f t="shared" si="0"/>
        <v>6.7426016182289246</v>
      </c>
      <c r="F57">
        <v>777.8</v>
      </c>
      <c r="G57">
        <v>1.077018125335534</v>
      </c>
      <c r="H57">
        <v>88.814693988898924</v>
      </c>
      <c r="I57">
        <f t="shared" si="3"/>
        <v>25108.634794067319</v>
      </c>
      <c r="J57">
        <f t="shared" si="4"/>
        <v>0.9997188464413822</v>
      </c>
      <c r="K57">
        <f t="shared" si="1"/>
        <v>-5.1238458100844042E-6</v>
      </c>
      <c r="L57">
        <f t="shared" si="5"/>
        <v>-3.0818697644241499E-4</v>
      </c>
      <c r="M57">
        <v>56</v>
      </c>
      <c r="N57">
        <f t="shared" si="2"/>
        <v>56</v>
      </c>
    </row>
    <row r="58" spans="1:14" hidden="1">
      <c r="A58">
        <v>56</v>
      </c>
      <c r="B58" s="2">
        <v>43897.471284722233</v>
      </c>
      <c r="C58">
        <v>52.394145187165783</v>
      </c>
      <c r="D58">
        <v>0.12869968516042779</v>
      </c>
      <c r="E58">
        <f t="shared" si="0"/>
        <v>6.7431099898379792</v>
      </c>
      <c r="F58">
        <v>777.8</v>
      </c>
      <c r="G58">
        <v>1.0770181247680599</v>
      </c>
      <c r="H58">
        <v>89.891712114234451</v>
      </c>
      <c r="I58">
        <f t="shared" si="3"/>
        <v>25108.506105112774</v>
      </c>
      <c r="J58">
        <f t="shared" si="4"/>
        <v>0.99971372259557212</v>
      </c>
      <c r="K58">
        <f t="shared" si="1"/>
        <v>-5.1242730574330153E-6</v>
      </c>
      <c r="L58">
        <f t="shared" si="5"/>
        <v>-3.0821261128421984E-4</v>
      </c>
      <c r="M58">
        <v>57</v>
      </c>
      <c r="N58">
        <f t="shared" si="2"/>
        <v>57</v>
      </c>
    </row>
    <row r="59" spans="1:14" hidden="1">
      <c r="A59">
        <v>57</v>
      </c>
      <c r="B59" s="2">
        <v>43897.471296296288</v>
      </c>
      <c r="C59">
        <v>52.39372673796791</v>
      </c>
      <c r="D59">
        <v>0.1287104157754011</v>
      </c>
      <c r="E59">
        <f t="shared" si="0"/>
        <v>6.7436183524665996</v>
      </c>
      <c r="F59">
        <v>777.8</v>
      </c>
      <c r="G59">
        <v>2.209895204569686</v>
      </c>
      <c r="H59">
        <v>90.968730239002511</v>
      </c>
      <c r="I59">
        <f t="shared" si="3"/>
        <v>25108.377405427615</v>
      </c>
      <c r="J59">
        <f t="shared" si="4"/>
        <v>0.99970859832251469</v>
      </c>
      <c r="K59">
        <f t="shared" si="1"/>
        <v>-5.1247003047816264E-6</v>
      </c>
      <c r="L59">
        <f t="shared" si="5"/>
        <v>-3.0823824612602468E-4</v>
      </c>
      <c r="M59">
        <v>58</v>
      </c>
      <c r="N59">
        <f t="shared" si="2"/>
        <v>58</v>
      </c>
    </row>
    <row r="60" spans="1:14" hidden="1">
      <c r="A60">
        <v>58</v>
      </c>
      <c r="B60" s="2">
        <v>43897.471307870372</v>
      </c>
      <c r="C60">
        <v>52.393308288770051</v>
      </c>
      <c r="D60">
        <v>0.1287211463903743</v>
      </c>
      <c r="E60">
        <f t="shared" si="0"/>
        <v>6.7441267061147805</v>
      </c>
      <c r="F60">
        <v>777.8</v>
      </c>
      <c r="G60">
        <v>2.2098951705870178</v>
      </c>
      <c r="H60">
        <v>93.178625443572201</v>
      </c>
      <c r="I60">
        <f t="shared" si="3"/>
        <v>25108.24869501184</v>
      </c>
      <c r="J60">
        <f t="shared" si="4"/>
        <v>0.9997034736222099</v>
      </c>
      <c r="K60">
        <f t="shared" si="1"/>
        <v>-5.1251275522412598E-6</v>
      </c>
      <c r="L60">
        <f t="shared" si="5"/>
        <v>-3.0826388096794055E-4</v>
      </c>
      <c r="M60">
        <v>59</v>
      </c>
      <c r="N60">
        <f t="shared" si="2"/>
        <v>59</v>
      </c>
    </row>
    <row r="61" spans="1:14" hidden="1">
      <c r="A61">
        <v>59</v>
      </c>
      <c r="B61" s="2">
        <v>43897.471319444441</v>
      </c>
      <c r="C61">
        <v>52.392889839572192</v>
      </c>
      <c r="D61">
        <v>0.12873187700534761</v>
      </c>
      <c r="E61">
        <f t="shared" si="0"/>
        <v>6.7446350507825334</v>
      </c>
      <c r="F61">
        <v>777.8</v>
      </c>
      <c r="G61">
        <v>2.209895136770498</v>
      </c>
      <c r="H61">
        <v>95.388520614159219</v>
      </c>
      <c r="I61">
        <f t="shared" si="3"/>
        <v>25108.11997386545</v>
      </c>
      <c r="J61">
        <f t="shared" si="4"/>
        <v>0.99969834849465766</v>
      </c>
      <c r="K61">
        <f t="shared" si="1"/>
        <v>-5.1255547995898709E-6</v>
      </c>
      <c r="L61">
        <f t="shared" si="5"/>
        <v>-3.082895158097454E-4</v>
      </c>
      <c r="M61">
        <v>60</v>
      </c>
      <c r="N61">
        <f t="shared" si="2"/>
        <v>0</v>
      </c>
    </row>
    <row r="62" spans="1:14">
      <c r="A62">
        <v>60</v>
      </c>
      <c r="B62" s="2">
        <v>43897.471331018518</v>
      </c>
      <c r="C62">
        <v>52.392471390374332</v>
      </c>
      <c r="D62">
        <v>0.12874260762032089</v>
      </c>
      <c r="E62">
        <f t="shared" si="0"/>
        <v>6.7451433864698505</v>
      </c>
      <c r="F62">
        <v>777.8</v>
      </c>
      <c r="G62">
        <v>0.76090820106592272</v>
      </c>
      <c r="H62">
        <v>97.598415750929718</v>
      </c>
      <c r="I62">
        <f t="shared" si="3"/>
        <v>25107.991241988446</v>
      </c>
      <c r="J62">
        <f t="shared" si="4"/>
        <v>0.99969322293985807</v>
      </c>
      <c r="K62">
        <f t="shared" si="1"/>
        <v>-5.125982046938482E-6</v>
      </c>
      <c r="L62">
        <f t="shared" si="5"/>
        <v>-3.0831515065155024E-4</v>
      </c>
      <c r="M62">
        <v>61</v>
      </c>
      <c r="N62">
        <f t="shared" si="2"/>
        <v>1</v>
      </c>
    </row>
    <row r="63" spans="1:14" hidden="1">
      <c r="A63">
        <v>61</v>
      </c>
      <c r="B63" s="2">
        <v>43897.471342592587</v>
      </c>
      <c r="C63">
        <v>52.392052941176473</v>
      </c>
      <c r="D63">
        <v>0.12875333823529411</v>
      </c>
      <c r="E63">
        <f t="shared" si="0"/>
        <v>6.7456517131767297</v>
      </c>
      <c r="F63">
        <v>777.8</v>
      </c>
      <c r="G63">
        <v>0.76090820318330321</v>
      </c>
      <c r="H63">
        <v>98.359323951995634</v>
      </c>
      <c r="I63">
        <f t="shared" si="3"/>
        <v>25107.862499380826</v>
      </c>
      <c r="J63">
        <f t="shared" si="4"/>
        <v>0.99968809695781113</v>
      </c>
      <c r="K63">
        <f t="shared" si="1"/>
        <v>-5.1264092942870931E-6</v>
      </c>
      <c r="L63">
        <f t="shared" si="5"/>
        <v>-3.0834078549335509E-4</v>
      </c>
      <c r="M63">
        <v>62</v>
      </c>
      <c r="N63">
        <f t="shared" si="2"/>
        <v>2</v>
      </c>
    </row>
    <row r="64" spans="1:14" hidden="1">
      <c r="A64">
        <v>62</v>
      </c>
      <c r="B64" s="2">
        <v>43897.471354166657</v>
      </c>
      <c r="C64">
        <v>52.391634491978607</v>
      </c>
      <c r="D64">
        <v>0.12876406885026739</v>
      </c>
      <c r="E64">
        <f t="shared" si="0"/>
        <v>6.7461600309031775</v>
      </c>
      <c r="F64">
        <v>777.8</v>
      </c>
      <c r="G64">
        <v>0.7609082080708599</v>
      </c>
      <c r="H64">
        <v>99.12023215517894</v>
      </c>
      <c r="I64">
        <f t="shared" si="3"/>
        <v>25107.733746042592</v>
      </c>
      <c r="J64">
        <f t="shared" si="4"/>
        <v>0.99968297054851685</v>
      </c>
      <c r="K64">
        <f t="shared" si="1"/>
        <v>-5.1268365416357042E-6</v>
      </c>
      <c r="L64">
        <f t="shared" si="5"/>
        <v>-3.0836642033515993E-4</v>
      </c>
      <c r="M64">
        <v>63</v>
      </c>
      <c r="N64">
        <f t="shared" si="2"/>
        <v>3</v>
      </c>
    </row>
    <row r="65" spans="1:14" hidden="1">
      <c r="A65">
        <v>63</v>
      </c>
      <c r="B65" s="2">
        <v>43897.471365740741</v>
      </c>
      <c r="C65">
        <v>52.391216042780748</v>
      </c>
      <c r="D65">
        <v>0.12877479946524059</v>
      </c>
      <c r="E65">
        <f t="shared" si="0"/>
        <v>6.7466683396491867</v>
      </c>
      <c r="F65">
        <v>777.8</v>
      </c>
      <c r="G65">
        <v>0.76090820741806309</v>
      </c>
      <c r="H65">
        <v>99.881140363249798</v>
      </c>
      <c r="I65">
        <f t="shared" si="3"/>
        <v>25107.604981973742</v>
      </c>
      <c r="J65">
        <f t="shared" si="4"/>
        <v>0.99967784371197521</v>
      </c>
      <c r="K65">
        <f t="shared" si="1"/>
        <v>-5.1272637889843153E-6</v>
      </c>
      <c r="L65">
        <f t="shared" si="5"/>
        <v>-3.0839205517696477E-4</v>
      </c>
      <c r="M65">
        <v>64</v>
      </c>
      <c r="N65">
        <f t="shared" si="2"/>
        <v>4</v>
      </c>
    </row>
    <row r="66" spans="1:14" hidden="1">
      <c r="A66">
        <v>64</v>
      </c>
      <c r="B66" s="2">
        <v>43897.471377314818</v>
      </c>
      <c r="C66">
        <v>52.390797593582889</v>
      </c>
      <c r="D66">
        <v>0.1287855300802139</v>
      </c>
      <c r="E66">
        <f t="shared" si="0"/>
        <v>6.747176639414767</v>
      </c>
      <c r="F66">
        <v>777.8</v>
      </c>
      <c r="G66">
        <v>0.76090820951766547</v>
      </c>
      <c r="H66">
        <v>100.6420485706679</v>
      </c>
      <c r="I66">
        <f t="shared" si="3"/>
        <v>25107.476207174277</v>
      </c>
      <c r="J66">
        <f t="shared" si="4"/>
        <v>0.99967271644818623</v>
      </c>
      <c r="K66">
        <f t="shared" si="1"/>
        <v>-5.1276910364439487E-6</v>
      </c>
      <c r="L66">
        <f t="shared" si="5"/>
        <v>-3.0841769001888064E-4</v>
      </c>
      <c r="M66">
        <v>65</v>
      </c>
      <c r="N66">
        <f t="shared" si="2"/>
        <v>5</v>
      </c>
    </row>
    <row r="67" spans="1:14" hidden="1">
      <c r="A67">
        <v>65</v>
      </c>
      <c r="B67" s="2">
        <v>43897.471388888887</v>
      </c>
      <c r="C67">
        <v>52.390379144385022</v>
      </c>
      <c r="D67">
        <v>0.12879626069518721</v>
      </c>
      <c r="E67">
        <f t="shared" ref="E67:E130" si="6">C67*D67</f>
        <v>6.7476849301999122</v>
      </c>
      <c r="F67">
        <v>777.8</v>
      </c>
      <c r="G67">
        <v>0.76090821302902112</v>
      </c>
      <c r="H67">
        <v>101.40295678018551</v>
      </c>
      <c r="I67">
        <f t="shared" si="3"/>
        <v>25107.347421644197</v>
      </c>
      <c r="J67">
        <f t="shared" si="4"/>
        <v>0.99966758875714978</v>
      </c>
      <c r="K67">
        <f t="shared" ref="K67:K130" si="7">J68-J67</f>
        <v>-5.1281182837925599E-6</v>
      </c>
      <c r="L67">
        <f t="shared" si="5"/>
        <v>-3.0844332486068549E-4</v>
      </c>
      <c r="M67">
        <v>66</v>
      </c>
      <c r="N67">
        <f t="shared" ref="N67:N130" si="8">MOD(M67,60)</f>
        <v>6</v>
      </c>
    </row>
    <row r="68" spans="1:14" hidden="1">
      <c r="A68">
        <v>66</v>
      </c>
      <c r="B68" s="2">
        <v>43897.471400462957</v>
      </c>
      <c r="C68">
        <v>52.389960695187163</v>
      </c>
      <c r="D68">
        <v>0.12880699131016041</v>
      </c>
      <c r="E68">
        <f t="shared" si="6"/>
        <v>6.748193212004618</v>
      </c>
      <c r="F68">
        <v>777.8</v>
      </c>
      <c r="G68">
        <v>0.76090821378797657</v>
      </c>
      <c r="H68">
        <v>102.1638649932146</v>
      </c>
      <c r="I68">
        <f t="shared" ref="I68:I131" si="9">I67-D67</f>
        <v>25107.218625383503</v>
      </c>
      <c r="J68">
        <f t="shared" ref="J68:J131" si="10">J67-((I67-I68)/$I$2)</f>
        <v>0.99966246063886599</v>
      </c>
      <c r="K68">
        <f t="shared" si="7"/>
        <v>-5.128545531141171E-6</v>
      </c>
      <c r="L68">
        <f t="shared" ref="L68:L131" si="11">SUM(K68:K127)</f>
        <v>-3.0846895970249033E-4</v>
      </c>
      <c r="M68">
        <v>67</v>
      </c>
      <c r="N68">
        <f t="shared" si="8"/>
        <v>7</v>
      </c>
    </row>
    <row r="69" spans="1:14" hidden="1">
      <c r="A69">
        <v>67</v>
      </c>
      <c r="B69" s="2">
        <v>43897.471412037034</v>
      </c>
      <c r="C69">
        <v>52.389542245989297</v>
      </c>
      <c r="D69">
        <v>0.12881772192513369</v>
      </c>
      <c r="E69">
        <f t="shared" si="6"/>
        <v>6.7487014848288931</v>
      </c>
      <c r="F69">
        <v>777.8</v>
      </c>
      <c r="G69">
        <v>0.76090821726377766</v>
      </c>
      <c r="H69">
        <v>102.9247732070025</v>
      </c>
      <c r="I69">
        <f t="shared" si="9"/>
        <v>25107.089818392193</v>
      </c>
      <c r="J69">
        <f t="shared" si="10"/>
        <v>0.99965733209333485</v>
      </c>
      <c r="K69">
        <f t="shared" si="7"/>
        <v>-5.1289727784897821E-6</v>
      </c>
      <c r="L69">
        <f t="shared" si="11"/>
        <v>-3.0849459454429518E-4</v>
      </c>
      <c r="M69">
        <v>68</v>
      </c>
      <c r="N69">
        <f t="shared" si="8"/>
        <v>8</v>
      </c>
    </row>
    <row r="70" spans="1:14" hidden="1">
      <c r="A70">
        <v>68</v>
      </c>
      <c r="B70" s="2">
        <v>43897.47142361111</v>
      </c>
      <c r="C70">
        <v>52.389123796791438</v>
      </c>
      <c r="D70">
        <v>0.12882845254010691</v>
      </c>
      <c r="E70">
        <f t="shared" si="6"/>
        <v>6.7492097486727314</v>
      </c>
      <c r="F70">
        <v>777.8</v>
      </c>
      <c r="G70">
        <v>0.33414529426935452</v>
      </c>
      <c r="H70">
        <v>103.68568142426631</v>
      </c>
      <c r="I70">
        <f t="shared" si="9"/>
        <v>25106.961000670268</v>
      </c>
      <c r="J70">
        <f t="shared" si="10"/>
        <v>0.99965220312055636</v>
      </c>
      <c r="K70">
        <f t="shared" si="7"/>
        <v>-5.1294000258383932E-6</v>
      </c>
      <c r="L70">
        <f t="shared" si="11"/>
        <v>-3.0852022938610002E-4</v>
      </c>
      <c r="M70">
        <v>69</v>
      </c>
      <c r="N70">
        <f t="shared" si="8"/>
        <v>9</v>
      </c>
    </row>
    <row r="71" spans="1:14" hidden="1">
      <c r="A71">
        <v>69</v>
      </c>
      <c r="B71" s="2">
        <v>43897.471435185187</v>
      </c>
      <c r="C71">
        <v>52.388705347593579</v>
      </c>
      <c r="D71">
        <v>0.12883918315508019</v>
      </c>
      <c r="E71">
        <f t="shared" si="6"/>
        <v>6.7497180035361382</v>
      </c>
      <c r="F71">
        <v>777.8</v>
      </c>
      <c r="G71">
        <v>0.33414529352897021</v>
      </c>
      <c r="H71">
        <v>104.0198267185357</v>
      </c>
      <c r="I71">
        <f t="shared" si="9"/>
        <v>25106.832172217728</v>
      </c>
      <c r="J71">
        <f t="shared" si="10"/>
        <v>0.99964707372053052</v>
      </c>
      <c r="K71">
        <f t="shared" si="7"/>
        <v>-5.1298272731870043E-6</v>
      </c>
      <c r="L71">
        <f t="shared" si="11"/>
        <v>-3.0854586422790486E-4</v>
      </c>
      <c r="M71">
        <v>70</v>
      </c>
      <c r="N71">
        <f t="shared" si="8"/>
        <v>10</v>
      </c>
    </row>
    <row r="72" spans="1:14" hidden="1">
      <c r="A72">
        <v>70</v>
      </c>
      <c r="B72" s="2">
        <v>43897.471446759257</v>
      </c>
      <c r="C72">
        <v>52.38828689839572</v>
      </c>
      <c r="D72">
        <v>0.1288499137700535</v>
      </c>
      <c r="E72">
        <f t="shared" si="6"/>
        <v>6.7502262494191125</v>
      </c>
      <c r="F72">
        <v>777.8</v>
      </c>
      <c r="G72">
        <v>0.3341452927315442</v>
      </c>
      <c r="H72">
        <v>104.3539720120646</v>
      </c>
      <c r="I72">
        <f t="shared" si="9"/>
        <v>25106.703333034573</v>
      </c>
      <c r="J72">
        <f t="shared" si="10"/>
        <v>0.99964194389325733</v>
      </c>
      <c r="K72">
        <f t="shared" si="7"/>
        <v>-5.1302545206466377E-6</v>
      </c>
      <c r="L72">
        <f t="shared" si="11"/>
        <v>-3.0857149906970971E-4</v>
      </c>
      <c r="M72">
        <v>71</v>
      </c>
      <c r="N72">
        <f t="shared" si="8"/>
        <v>11</v>
      </c>
    </row>
    <row r="73" spans="1:14" hidden="1">
      <c r="A73">
        <v>71</v>
      </c>
      <c r="B73" s="2">
        <v>43897.471458333333</v>
      </c>
      <c r="C73">
        <v>52.38786844919786</v>
      </c>
      <c r="D73">
        <v>0.1288606443850267</v>
      </c>
      <c r="E73">
        <f t="shared" si="6"/>
        <v>6.7507344863216456</v>
      </c>
      <c r="F73">
        <v>777.8</v>
      </c>
      <c r="G73">
        <v>0.33414529187707631</v>
      </c>
      <c r="H73">
        <v>104.68811730479619</v>
      </c>
      <c r="I73">
        <f t="shared" si="9"/>
        <v>25106.574483120803</v>
      </c>
      <c r="J73">
        <f t="shared" si="10"/>
        <v>0.99963681363873669</v>
      </c>
      <c r="K73">
        <f t="shared" si="7"/>
        <v>-5.1306817679952488E-6</v>
      </c>
      <c r="L73">
        <f t="shared" si="11"/>
        <v>-3.0859713391151455E-4</v>
      </c>
      <c r="M73">
        <v>72</v>
      </c>
      <c r="N73">
        <f t="shared" si="8"/>
        <v>12</v>
      </c>
    </row>
    <row r="74" spans="1:14" hidden="1">
      <c r="A74">
        <v>72</v>
      </c>
      <c r="B74" s="2">
        <v>43897.47146990741</v>
      </c>
      <c r="C74">
        <v>52.387450000000001</v>
      </c>
      <c r="D74">
        <v>0.12887137500000001</v>
      </c>
      <c r="E74">
        <f t="shared" si="6"/>
        <v>6.7512427142437508</v>
      </c>
      <c r="F74">
        <v>777.8</v>
      </c>
      <c r="G74">
        <v>0.33414529102260809</v>
      </c>
      <c r="H74">
        <v>105.0222625966733</v>
      </c>
      <c r="I74">
        <f t="shared" si="9"/>
        <v>25106.445622476418</v>
      </c>
      <c r="J74">
        <f t="shared" si="10"/>
        <v>0.99963168295696869</v>
      </c>
      <c r="K74">
        <f t="shared" si="7"/>
        <v>-5.1311090153438599E-6</v>
      </c>
      <c r="L74">
        <f t="shared" si="11"/>
        <v>-3.086227687533194E-4</v>
      </c>
      <c r="M74">
        <v>73</v>
      </c>
      <c r="N74">
        <f t="shared" si="8"/>
        <v>13</v>
      </c>
    </row>
    <row r="75" spans="1:14" hidden="1">
      <c r="A75">
        <v>73</v>
      </c>
      <c r="B75" s="2">
        <v>43897.47148148148</v>
      </c>
      <c r="C75">
        <v>52.387031550802128</v>
      </c>
      <c r="D75">
        <v>0.12888210561497329</v>
      </c>
      <c r="E75">
        <f t="shared" si="6"/>
        <v>6.7517509331854182</v>
      </c>
      <c r="F75">
        <v>777.8</v>
      </c>
      <c r="G75">
        <v>0.33414529033926449</v>
      </c>
      <c r="H75">
        <v>105.35640788769589</v>
      </c>
      <c r="I75">
        <f t="shared" si="9"/>
        <v>25106.316751101418</v>
      </c>
      <c r="J75">
        <f t="shared" si="10"/>
        <v>0.99962655184795335</v>
      </c>
      <c r="K75">
        <f t="shared" si="7"/>
        <v>-5.131536262692471E-6</v>
      </c>
      <c r="L75">
        <f t="shared" si="11"/>
        <v>-3.0864840359512424E-4</v>
      </c>
      <c r="M75">
        <v>74</v>
      </c>
      <c r="N75">
        <f t="shared" si="8"/>
        <v>14</v>
      </c>
    </row>
    <row r="76" spans="1:14" hidden="1">
      <c r="A76">
        <v>74</v>
      </c>
      <c r="B76" s="2">
        <v>43897.471493055556</v>
      </c>
      <c r="C76">
        <v>52.386613101604283</v>
      </c>
      <c r="D76">
        <v>0.12889283622994649</v>
      </c>
      <c r="E76">
        <f t="shared" si="6"/>
        <v>6.7522591431466497</v>
      </c>
      <c r="F76">
        <v>777.8</v>
      </c>
      <c r="G76">
        <v>0.33414528954183759</v>
      </c>
      <c r="H76">
        <v>105.6905531780351</v>
      </c>
      <c r="I76">
        <f t="shared" si="9"/>
        <v>25106.187868995803</v>
      </c>
      <c r="J76">
        <f t="shared" si="10"/>
        <v>0.99962142031169066</v>
      </c>
      <c r="K76">
        <f t="shared" si="7"/>
        <v>-5.1319635100410821E-6</v>
      </c>
      <c r="L76">
        <f t="shared" si="11"/>
        <v>-3.0867403843692909E-4</v>
      </c>
      <c r="M76">
        <v>75</v>
      </c>
      <c r="N76">
        <f t="shared" si="8"/>
        <v>15</v>
      </c>
    </row>
    <row r="77" spans="1:14" hidden="1">
      <c r="A77">
        <v>75</v>
      </c>
      <c r="B77" s="2">
        <v>43897.471504629633</v>
      </c>
      <c r="C77">
        <v>52.386194652406417</v>
      </c>
      <c r="D77">
        <v>0.1289035668449198</v>
      </c>
      <c r="E77">
        <f t="shared" si="6"/>
        <v>6.7527673441274505</v>
      </c>
      <c r="F77">
        <v>777.8</v>
      </c>
      <c r="G77">
        <v>0.33414528868736881</v>
      </c>
      <c r="H77">
        <v>106.024698467577</v>
      </c>
      <c r="I77">
        <f t="shared" si="9"/>
        <v>25106.058976159573</v>
      </c>
      <c r="J77">
        <f t="shared" si="10"/>
        <v>0.99961628834818061</v>
      </c>
      <c r="K77">
        <f t="shared" si="7"/>
        <v>-5.1323907573896932E-6</v>
      </c>
      <c r="L77">
        <f t="shared" si="11"/>
        <v>-3.0869967327873393E-4</v>
      </c>
      <c r="M77">
        <v>76</v>
      </c>
      <c r="N77">
        <f t="shared" si="8"/>
        <v>16</v>
      </c>
    </row>
    <row r="78" spans="1:14" hidden="1">
      <c r="A78">
        <v>76</v>
      </c>
      <c r="B78" s="2">
        <v>43897.471516203703</v>
      </c>
      <c r="C78">
        <v>52.38577620320855</v>
      </c>
      <c r="D78">
        <v>0.12891429745989311</v>
      </c>
      <c r="E78">
        <f t="shared" si="6"/>
        <v>6.7532755361278172</v>
      </c>
      <c r="F78">
        <v>777.8</v>
      </c>
      <c r="G78">
        <v>0.33414528681630701</v>
      </c>
      <c r="H78">
        <v>106.35884375626431</v>
      </c>
      <c r="I78">
        <f t="shared" si="9"/>
        <v>25105.930072592728</v>
      </c>
      <c r="J78">
        <f t="shared" si="10"/>
        <v>0.99961115595742323</v>
      </c>
      <c r="K78">
        <f t="shared" si="7"/>
        <v>-5.1328180047383043E-6</v>
      </c>
      <c r="L78">
        <f t="shared" si="11"/>
        <v>-3.0872530812053878E-4</v>
      </c>
      <c r="M78">
        <v>77</v>
      </c>
      <c r="N78">
        <f t="shared" si="8"/>
        <v>17</v>
      </c>
    </row>
    <row r="79" spans="1:14" hidden="1">
      <c r="A79">
        <v>77</v>
      </c>
      <c r="B79" s="2">
        <v>43897.47152777778</v>
      </c>
      <c r="C79">
        <v>52.385357754010691</v>
      </c>
      <c r="D79">
        <v>0.1289250280748663</v>
      </c>
      <c r="E79">
        <f t="shared" si="6"/>
        <v>6.7537837191477434</v>
      </c>
      <c r="F79">
        <v>777.8</v>
      </c>
      <c r="G79">
        <v>0.33414528714955538</v>
      </c>
      <c r="H79">
        <v>106.6929890430806</v>
      </c>
      <c r="I79">
        <f t="shared" si="9"/>
        <v>25105.801158295268</v>
      </c>
      <c r="J79">
        <f t="shared" si="10"/>
        <v>0.99960602313941849</v>
      </c>
      <c r="K79">
        <f t="shared" si="7"/>
        <v>-5.1332452521979377E-6</v>
      </c>
      <c r="L79">
        <f t="shared" si="11"/>
        <v>-3.0875094296245464E-4</v>
      </c>
      <c r="M79">
        <v>78</v>
      </c>
      <c r="N79">
        <f t="shared" si="8"/>
        <v>18</v>
      </c>
    </row>
    <row r="80" spans="1:14" hidden="1">
      <c r="A80">
        <v>78</v>
      </c>
      <c r="B80" s="2">
        <v>43897.471539351849</v>
      </c>
      <c r="C80">
        <v>52.384939304812832</v>
      </c>
      <c r="D80">
        <v>0.12893575868983961</v>
      </c>
      <c r="E80">
        <f t="shared" si="6"/>
        <v>6.7542918931872418</v>
      </c>
      <c r="F80">
        <v>777.8</v>
      </c>
      <c r="G80">
        <v>0.33414528635212748</v>
      </c>
      <c r="H80">
        <v>107.0271343302302</v>
      </c>
      <c r="I80">
        <f t="shared" si="9"/>
        <v>25105.672233267192</v>
      </c>
      <c r="J80">
        <f t="shared" si="10"/>
        <v>0.99960088989416629</v>
      </c>
      <c r="K80">
        <f t="shared" si="7"/>
        <v>-5.1336724995465488E-6</v>
      </c>
      <c r="L80">
        <f t="shared" si="11"/>
        <v>-3.0877657780425949E-4</v>
      </c>
      <c r="M80">
        <v>79</v>
      </c>
      <c r="N80">
        <f t="shared" si="8"/>
        <v>19</v>
      </c>
    </row>
    <row r="81" spans="1:14" hidden="1">
      <c r="A81">
        <v>79</v>
      </c>
      <c r="B81" s="2">
        <v>43897.471550925933</v>
      </c>
      <c r="C81">
        <v>52.384520855614973</v>
      </c>
      <c r="D81">
        <v>0.12894648930481281</v>
      </c>
      <c r="E81">
        <f t="shared" si="6"/>
        <v>6.7548000582462997</v>
      </c>
      <c r="F81">
        <v>777.8</v>
      </c>
      <c r="G81">
        <v>0.33414528544061622</v>
      </c>
      <c r="H81">
        <v>107.36127961658229</v>
      </c>
      <c r="I81">
        <f t="shared" si="9"/>
        <v>25105.543297508502</v>
      </c>
      <c r="J81">
        <f t="shared" si="10"/>
        <v>0.99959575622166674</v>
      </c>
      <c r="K81">
        <f t="shared" si="7"/>
        <v>-5.1340997468951599E-6</v>
      </c>
      <c r="L81">
        <f t="shared" si="11"/>
        <v>-3.0880221264606433E-4</v>
      </c>
      <c r="M81">
        <v>80</v>
      </c>
      <c r="N81">
        <f t="shared" si="8"/>
        <v>20</v>
      </c>
    </row>
    <row r="82" spans="1:14" hidden="1">
      <c r="A82">
        <v>80</v>
      </c>
      <c r="B82" s="2">
        <v>43897.471562500003</v>
      </c>
      <c r="C82">
        <v>52.384102406417107</v>
      </c>
      <c r="D82">
        <v>0.12895721991978609</v>
      </c>
      <c r="E82">
        <f t="shared" si="6"/>
        <v>6.755308214324927</v>
      </c>
      <c r="F82">
        <v>777.8</v>
      </c>
      <c r="G82">
        <v>0.33414528470022947</v>
      </c>
      <c r="H82">
        <v>107.69542490202291</v>
      </c>
      <c r="I82">
        <f t="shared" si="9"/>
        <v>25105.414351019197</v>
      </c>
      <c r="J82">
        <f t="shared" si="10"/>
        <v>0.99959062212191985</v>
      </c>
      <c r="K82">
        <f t="shared" si="7"/>
        <v>-5.134526994243771E-6</v>
      </c>
      <c r="L82">
        <f t="shared" si="11"/>
        <v>-3.0882784748786918E-4</v>
      </c>
      <c r="M82">
        <v>81</v>
      </c>
      <c r="N82">
        <f t="shared" si="8"/>
        <v>21</v>
      </c>
    </row>
    <row r="83" spans="1:14" hidden="1">
      <c r="A83">
        <v>81</v>
      </c>
      <c r="B83" s="2">
        <v>43897.471574074072</v>
      </c>
      <c r="C83">
        <v>52.383683957219247</v>
      </c>
      <c r="D83">
        <v>0.12896795053475929</v>
      </c>
      <c r="E83">
        <f t="shared" si="6"/>
        <v>6.7558163614231157</v>
      </c>
      <c r="F83">
        <v>777.8</v>
      </c>
      <c r="G83">
        <v>0.33414528395984261</v>
      </c>
      <c r="H83">
        <v>108.02957018672321</v>
      </c>
      <c r="I83">
        <f t="shared" si="9"/>
        <v>25105.285393799277</v>
      </c>
      <c r="J83">
        <f t="shared" si="10"/>
        <v>0.9995854875949256</v>
      </c>
      <c r="K83">
        <f t="shared" si="7"/>
        <v>-5.1349542415923821E-6</v>
      </c>
      <c r="L83">
        <f t="shared" si="11"/>
        <v>-3.0885348232967402E-4</v>
      </c>
      <c r="M83">
        <v>82</v>
      </c>
      <c r="N83">
        <f t="shared" si="8"/>
        <v>22</v>
      </c>
    </row>
    <row r="84" spans="1:14" hidden="1">
      <c r="A84">
        <v>82</v>
      </c>
      <c r="B84" s="2">
        <v>43897.471585648149</v>
      </c>
      <c r="C84">
        <v>52.383265508021388</v>
      </c>
      <c r="D84">
        <v>0.1289786811497326</v>
      </c>
      <c r="E84">
        <f t="shared" si="6"/>
        <v>6.7563244995408764</v>
      </c>
      <c r="F84">
        <v>777.8</v>
      </c>
      <c r="G84">
        <v>0.33414528316241388</v>
      </c>
      <c r="H84">
        <v>108.363715470683</v>
      </c>
      <c r="I84">
        <f t="shared" si="9"/>
        <v>25105.156425848741</v>
      </c>
      <c r="J84">
        <f t="shared" si="10"/>
        <v>0.99958035264068401</v>
      </c>
      <c r="K84">
        <f t="shared" si="7"/>
        <v>-5.1353814889409932E-6</v>
      </c>
      <c r="L84">
        <f t="shared" si="11"/>
        <v>-3.0887911717147887E-4</v>
      </c>
      <c r="M84">
        <v>83</v>
      </c>
      <c r="N84">
        <f t="shared" si="8"/>
        <v>23</v>
      </c>
    </row>
    <row r="85" spans="1:14" hidden="1">
      <c r="A85">
        <v>83</v>
      </c>
      <c r="B85" s="2">
        <v>43897.471597222233</v>
      </c>
      <c r="C85">
        <v>52.382847058823529</v>
      </c>
      <c r="D85">
        <v>0.12898941176470591</v>
      </c>
      <c r="E85">
        <f t="shared" si="6"/>
        <v>6.7568326286782021</v>
      </c>
      <c r="F85">
        <v>777.8</v>
      </c>
      <c r="G85">
        <v>0.33414528230794321</v>
      </c>
      <c r="H85">
        <v>108.6978607538454</v>
      </c>
      <c r="I85">
        <f t="shared" si="9"/>
        <v>25105.027447167591</v>
      </c>
      <c r="J85">
        <f t="shared" si="10"/>
        <v>0.99957521725919507</v>
      </c>
      <c r="K85">
        <f t="shared" si="7"/>
        <v>-5.1358087364006266E-6</v>
      </c>
      <c r="L85">
        <f t="shared" si="11"/>
        <v>-3.0890475201339473E-4</v>
      </c>
      <c r="M85">
        <v>84</v>
      </c>
      <c r="N85">
        <f t="shared" si="8"/>
        <v>24</v>
      </c>
    </row>
    <row r="86" spans="1:14" hidden="1">
      <c r="A86">
        <v>84</v>
      </c>
      <c r="B86" s="2">
        <v>43897.471608796302</v>
      </c>
      <c r="C86">
        <v>52.382428609625663</v>
      </c>
      <c r="D86">
        <v>0.12900014237967911</v>
      </c>
      <c r="E86">
        <f t="shared" si="6"/>
        <v>6.7573407488350865</v>
      </c>
      <c r="F86">
        <v>777.8</v>
      </c>
      <c r="G86">
        <v>6.8481126919707161E-2</v>
      </c>
      <c r="H86">
        <v>109.0320060361534</v>
      </c>
      <c r="I86">
        <f t="shared" si="9"/>
        <v>25104.898457755826</v>
      </c>
      <c r="J86">
        <f t="shared" si="10"/>
        <v>0.99957008145045867</v>
      </c>
      <c r="K86">
        <f t="shared" si="7"/>
        <v>-5.1362359837492377E-6</v>
      </c>
      <c r="L86">
        <f t="shared" si="11"/>
        <v>-3.0893038685519958E-4</v>
      </c>
      <c r="M86">
        <v>85</v>
      </c>
      <c r="N86">
        <f t="shared" si="8"/>
        <v>25</v>
      </c>
    </row>
    <row r="87" spans="1:14" hidden="1">
      <c r="A87">
        <v>85</v>
      </c>
      <c r="B87" s="2">
        <v>43897.471620370372</v>
      </c>
      <c r="C87">
        <v>52.382010160427797</v>
      </c>
      <c r="D87">
        <v>0.12901087299465239</v>
      </c>
      <c r="E87">
        <f t="shared" si="6"/>
        <v>6.7578488600115412</v>
      </c>
      <c r="F87">
        <v>777.8</v>
      </c>
      <c r="G87">
        <v>6.8481126906762987E-2</v>
      </c>
      <c r="H87">
        <v>109.1004871630731</v>
      </c>
      <c r="I87">
        <f t="shared" si="9"/>
        <v>25104.769457613445</v>
      </c>
      <c r="J87">
        <f t="shared" si="10"/>
        <v>0.99956494521447492</v>
      </c>
      <c r="K87">
        <f t="shared" si="7"/>
        <v>-5.1366632310978488E-6</v>
      </c>
      <c r="L87">
        <f t="shared" si="11"/>
        <v>-3.0895602169700442E-4</v>
      </c>
      <c r="M87">
        <v>86</v>
      </c>
      <c r="N87">
        <f t="shared" si="8"/>
        <v>26</v>
      </c>
    </row>
    <row r="88" spans="1:14" hidden="1">
      <c r="A88">
        <v>86</v>
      </c>
      <c r="B88" s="2">
        <v>43897.471631944441</v>
      </c>
      <c r="C88">
        <v>52.381591711229937</v>
      </c>
      <c r="D88">
        <v>0.1290216036096257</v>
      </c>
      <c r="E88">
        <f t="shared" si="6"/>
        <v>6.7583569622075643</v>
      </c>
      <c r="F88">
        <v>777.8</v>
      </c>
      <c r="G88">
        <v>6.84811268938188E-2</v>
      </c>
      <c r="H88">
        <v>109.1689682899798</v>
      </c>
      <c r="I88">
        <f t="shared" si="9"/>
        <v>25104.64044674045</v>
      </c>
      <c r="J88">
        <f t="shared" si="10"/>
        <v>0.99955980855124382</v>
      </c>
      <c r="K88">
        <f t="shared" si="7"/>
        <v>-5.1370904784464599E-6</v>
      </c>
      <c r="L88">
        <f t="shared" si="11"/>
        <v>-3.0898165653880927E-4</v>
      </c>
      <c r="M88">
        <v>87</v>
      </c>
      <c r="N88">
        <f t="shared" si="8"/>
        <v>27</v>
      </c>
    </row>
    <row r="89" spans="1:14" hidden="1">
      <c r="A89">
        <v>87</v>
      </c>
      <c r="B89" s="2">
        <v>43897.471643518518</v>
      </c>
      <c r="C89">
        <v>52.381173262032092</v>
      </c>
      <c r="D89">
        <v>0.12903233422459889</v>
      </c>
      <c r="E89">
        <f t="shared" si="6"/>
        <v>6.758865055423148</v>
      </c>
      <c r="F89">
        <v>777.8</v>
      </c>
      <c r="G89">
        <v>6.8481127440554165E-2</v>
      </c>
      <c r="H89">
        <v>109.2374494168736</v>
      </c>
      <c r="I89">
        <f t="shared" si="9"/>
        <v>25104.51142513684</v>
      </c>
      <c r="J89">
        <f t="shared" si="10"/>
        <v>0.99955467146076538</v>
      </c>
      <c r="K89">
        <f t="shared" si="7"/>
        <v>-5.137517725795071E-6</v>
      </c>
      <c r="L89">
        <f t="shared" si="11"/>
        <v>-3.0900729138061411E-4</v>
      </c>
      <c r="M89">
        <v>88</v>
      </c>
      <c r="N89">
        <f t="shared" si="8"/>
        <v>28</v>
      </c>
    </row>
    <row r="90" spans="1:14" hidden="1">
      <c r="A90">
        <v>88</v>
      </c>
      <c r="B90" s="2">
        <v>43897.471655092602</v>
      </c>
      <c r="C90">
        <v>52.380754812834219</v>
      </c>
      <c r="D90">
        <v>0.1290430648395722</v>
      </c>
      <c r="E90">
        <f t="shared" si="6"/>
        <v>6.7593731396583001</v>
      </c>
      <c r="F90">
        <v>777.8</v>
      </c>
      <c r="G90">
        <v>6.8481126949052118E-2</v>
      </c>
      <c r="H90">
        <v>109.30593054431419</v>
      </c>
      <c r="I90">
        <f t="shared" si="9"/>
        <v>25104.382392802614</v>
      </c>
      <c r="J90">
        <f t="shared" si="10"/>
        <v>0.99954953394303958</v>
      </c>
      <c r="K90">
        <f t="shared" si="7"/>
        <v>-5.1379449731436821E-6</v>
      </c>
      <c r="L90">
        <f t="shared" si="11"/>
        <v>-3.0903292622241896E-4</v>
      </c>
      <c r="M90">
        <v>89</v>
      </c>
      <c r="N90">
        <f t="shared" si="8"/>
        <v>29</v>
      </c>
    </row>
    <row r="91" spans="1:14" hidden="1">
      <c r="A91">
        <v>89</v>
      </c>
      <c r="B91" s="2">
        <v>43897.471666666657</v>
      </c>
      <c r="C91">
        <v>52.38033636363636</v>
      </c>
      <c r="D91">
        <v>0.12905379545454551</v>
      </c>
      <c r="E91">
        <f t="shared" si="6"/>
        <v>6.759881214913019</v>
      </c>
      <c r="F91">
        <v>777.8</v>
      </c>
      <c r="G91">
        <v>6.8481126773864601E-2</v>
      </c>
      <c r="H91">
        <v>109.3744116712632</v>
      </c>
      <c r="I91">
        <f t="shared" si="9"/>
        <v>25104.253349737774</v>
      </c>
      <c r="J91">
        <f t="shared" si="10"/>
        <v>0.99954439599806644</v>
      </c>
      <c r="K91">
        <f t="shared" si="7"/>
        <v>-5.1383722204922933E-6</v>
      </c>
      <c r="L91">
        <f t="shared" si="11"/>
        <v>-3.090585610642238E-4</v>
      </c>
      <c r="M91">
        <v>90</v>
      </c>
      <c r="N91">
        <f t="shared" si="8"/>
        <v>30</v>
      </c>
    </row>
    <row r="92" spans="1:14" hidden="1">
      <c r="A92">
        <v>90</v>
      </c>
      <c r="B92" s="2">
        <v>43897.471678240741</v>
      </c>
      <c r="C92">
        <v>52.379917914438501</v>
      </c>
      <c r="D92">
        <v>0.12906452606951871</v>
      </c>
      <c r="E92">
        <f t="shared" si="6"/>
        <v>6.7603892811872983</v>
      </c>
      <c r="F92">
        <v>777.8</v>
      </c>
      <c r="G92">
        <v>6.8481126842042092E-2</v>
      </c>
      <c r="H92">
        <v>109.44289279803709</v>
      </c>
      <c r="I92">
        <f t="shared" si="9"/>
        <v>25104.124295942318</v>
      </c>
      <c r="J92">
        <f t="shared" si="10"/>
        <v>0.99953925762584594</v>
      </c>
      <c r="K92">
        <f t="shared" si="7"/>
        <v>-5.1387994679519267E-6</v>
      </c>
      <c r="L92">
        <f t="shared" si="11"/>
        <v>-3.0908419590613967E-4</v>
      </c>
      <c r="M92">
        <v>91</v>
      </c>
      <c r="N92">
        <f t="shared" si="8"/>
        <v>31</v>
      </c>
    </row>
    <row r="93" spans="1:14" hidden="1">
      <c r="A93">
        <v>91</v>
      </c>
      <c r="B93" s="2">
        <v>43897.471689814818</v>
      </c>
      <c r="C93">
        <v>52.379499465240642</v>
      </c>
      <c r="D93">
        <v>0.12907525668449199</v>
      </c>
      <c r="E93">
        <f t="shared" si="6"/>
        <v>6.760897338481147</v>
      </c>
      <c r="F93">
        <v>777.8</v>
      </c>
      <c r="G93">
        <v>6.848112691021957E-2</v>
      </c>
      <c r="H93">
        <v>109.51137392487919</v>
      </c>
      <c r="I93">
        <f t="shared" si="9"/>
        <v>25103.995231416247</v>
      </c>
      <c r="J93">
        <f t="shared" si="10"/>
        <v>0.99953411882637799</v>
      </c>
      <c r="K93">
        <f t="shared" si="7"/>
        <v>-5.1392267153005378E-6</v>
      </c>
      <c r="L93">
        <f t="shared" si="11"/>
        <v>-3.0910983074794451E-4</v>
      </c>
      <c r="M93">
        <v>92</v>
      </c>
      <c r="N93">
        <f t="shared" si="8"/>
        <v>32</v>
      </c>
    </row>
    <row r="94" spans="1:14" hidden="1">
      <c r="A94">
        <v>92</v>
      </c>
      <c r="B94" s="2">
        <v>43897.471701388888</v>
      </c>
      <c r="C94">
        <v>52.379081016042782</v>
      </c>
      <c r="D94">
        <v>0.12908598729946519</v>
      </c>
      <c r="E94">
        <f t="shared" si="6"/>
        <v>6.7614053867945572</v>
      </c>
      <c r="F94">
        <v>777.8</v>
      </c>
      <c r="G94">
        <v>6.8481126816153717E-2</v>
      </c>
      <c r="H94">
        <v>109.57985505178939</v>
      </c>
      <c r="I94">
        <f t="shared" si="9"/>
        <v>25103.866156159562</v>
      </c>
      <c r="J94">
        <f t="shared" si="10"/>
        <v>0.99952897959966269</v>
      </c>
      <c r="K94">
        <f t="shared" si="7"/>
        <v>-5.1396539626491489E-6</v>
      </c>
      <c r="L94">
        <f t="shared" si="11"/>
        <v>-3.0913546558974936E-4</v>
      </c>
      <c r="M94">
        <v>93</v>
      </c>
      <c r="N94">
        <f t="shared" si="8"/>
        <v>33</v>
      </c>
    </row>
    <row r="95" spans="1:14" hidden="1">
      <c r="A95">
        <v>93</v>
      </c>
      <c r="B95" s="2">
        <v>43897.471712962957</v>
      </c>
      <c r="C95">
        <v>52.378662566844923</v>
      </c>
      <c r="D95">
        <v>0.1290967179144385</v>
      </c>
      <c r="E95">
        <f t="shared" si="6"/>
        <v>6.7619134261275384</v>
      </c>
      <c r="F95">
        <v>777.8</v>
      </c>
      <c r="G95">
        <v>6.8481126722087865E-2</v>
      </c>
      <c r="H95">
        <v>109.6483361786055</v>
      </c>
      <c r="I95">
        <f t="shared" si="9"/>
        <v>25103.737070172261</v>
      </c>
      <c r="J95">
        <f t="shared" si="10"/>
        <v>0.99952383994570004</v>
      </c>
      <c r="K95">
        <f t="shared" si="7"/>
        <v>-5.14008120999776E-6</v>
      </c>
      <c r="L95">
        <f t="shared" si="11"/>
        <v>-3.091611004315542E-4</v>
      </c>
      <c r="M95">
        <v>94</v>
      </c>
      <c r="N95">
        <f t="shared" si="8"/>
        <v>34</v>
      </c>
    </row>
    <row r="96" spans="1:14" hidden="1">
      <c r="A96">
        <v>94</v>
      </c>
      <c r="B96" s="2">
        <v>43897.471724537027</v>
      </c>
      <c r="C96">
        <v>52.378244117647057</v>
      </c>
      <c r="D96">
        <v>0.12910744852941181</v>
      </c>
      <c r="E96">
        <f t="shared" si="6"/>
        <v>6.7624214564800837</v>
      </c>
      <c r="F96">
        <v>777.8</v>
      </c>
      <c r="G96">
        <v>6.8481127431066532E-2</v>
      </c>
      <c r="H96">
        <v>109.7168173053276</v>
      </c>
      <c r="I96">
        <f t="shared" si="9"/>
        <v>25103.607973454345</v>
      </c>
      <c r="J96">
        <f t="shared" si="10"/>
        <v>0.99951869986449005</v>
      </c>
      <c r="K96">
        <f t="shared" si="7"/>
        <v>-5.1405084573463711E-6</v>
      </c>
      <c r="L96">
        <f t="shared" si="11"/>
        <v>-3.0918673527335905E-4</v>
      </c>
      <c r="M96">
        <v>95</v>
      </c>
      <c r="N96">
        <f t="shared" si="8"/>
        <v>35</v>
      </c>
    </row>
    <row r="97" spans="1:14" hidden="1">
      <c r="A97">
        <v>95</v>
      </c>
      <c r="B97" s="2">
        <v>43897.471736111111</v>
      </c>
      <c r="C97">
        <v>52.377825668449198</v>
      </c>
      <c r="D97">
        <v>0.129118179144385</v>
      </c>
      <c r="E97">
        <f t="shared" si="6"/>
        <v>6.7629294778521905</v>
      </c>
      <c r="F97">
        <v>777.8</v>
      </c>
      <c r="G97">
        <v>6.8481126777321155E-2</v>
      </c>
      <c r="H97">
        <v>109.78529843275869</v>
      </c>
      <c r="I97">
        <f t="shared" si="9"/>
        <v>25103.478866005815</v>
      </c>
      <c r="J97">
        <f t="shared" si="10"/>
        <v>0.9995135593560327</v>
      </c>
      <c r="K97">
        <f t="shared" si="7"/>
        <v>-5.1409357046949822E-6</v>
      </c>
      <c r="L97">
        <f t="shared" si="11"/>
        <v>-3.0921237011516389E-4</v>
      </c>
      <c r="M97">
        <v>96</v>
      </c>
      <c r="N97">
        <f t="shared" si="8"/>
        <v>36</v>
      </c>
    </row>
    <row r="98" spans="1:14" hidden="1">
      <c r="A98">
        <v>96</v>
      </c>
      <c r="B98" s="2">
        <v>43897.471747685187</v>
      </c>
      <c r="C98">
        <v>52.377407219251332</v>
      </c>
      <c r="D98">
        <v>0.12912890975935831</v>
      </c>
      <c r="E98">
        <f t="shared" si="6"/>
        <v>6.7634374902438674</v>
      </c>
      <c r="F98">
        <v>777.8</v>
      </c>
      <c r="G98">
        <v>6.8481126764376954E-2</v>
      </c>
      <c r="H98">
        <v>109.85377955953599</v>
      </c>
      <c r="I98">
        <f t="shared" si="9"/>
        <v>25103.349747826669</v>
      </c>
      <c r="J98">
        <f t="shared" si="10"/>
        <v>0.999508418420328</v>
      </c>
      <c r="K98">
        <f t="shared" si="7"/>
        <v>-5.1413629521546156E-6</v>
      </c>
      <c r="L98">
        <f t="shared" si="11"/>
        <v>-3.0923800495707976E-4</v>
      </c>
      <c r="M98">
        <v>97</v>
      </c>
      <c r="N98">
        <f t="shared" si="8"/>
        <v>37</v>
      </c>
    </row>
    <row r="99" spans="1:14" hidden="1">
      <c r="A99">
        <v>97</v>
      </c>
      <c r="B99" s="2">
        <v>43897.471759259257</v>
      </c>
      <c r="C99">
        <v>52.376988770053472</v>
      </c>
      <c r="D99">
        <v>0.12913964037433151</v>
      </c>
      <c r="E99">
        <f t="shared" si="6"/>
        <v>6.7639454936551058</v>
      </c>
      <c r="F99">
        <v>777.8</v>
      </c>
      <c r="G99">
        <v>6.848112675143278E-2</v>
      </c>
      <c r="H99">
        <v>109.9222606863004</v>
      </c>
      <c r="I99">
        <f t="shared" si="9"/>
        <v>25103.220618916908</v>
      </c>
      <c r="J99">
        <f t="shared" si="10"/>
        <v>0.99950327705737585</v>
      </c>
      <c r="K99">
        <f t="shared" si="7"/>
        <v>-5.1417901995032267E-6</v>
      </c>
      <c r="L99">
        <f t="shared" si="11"/>
        <v>-3.092636397988846E-4</v>
      </c>
      <c r="M99">
        <v>98</v>
      </c>
      <c r="N99">
        <f t="shared" si="8"/>
        <v>38</v>
      </c>
    </row>
    <row r="100" spans="1:14" hidden="1">
      <c r="A100">
        <v>98</v>
      </c>
      <c r="B100" s="2">
        <v>43897.471770833326</v>
      </c>
      <c r="C100">
        <v>52.376570320855613</v>
      </c>
      <c r="D100">
        <v>0.12915037098930479</v>
      </c>
      <c r="E100">
        <f t="shared" si="6"/>
        <v>6.7644534880859135</v>
      </c>
      <c r="F100">
        <v>777.8</v>
      </c>
      <c r="G100">
        <v>6.8481126738488579E-2</v>
      </c>
      <c r="H100">
        <v>109.9907418130518</v>
      </c>
      <c r="I100">
        <f t="shared" si="9"/>
        <v>25103.091479276532</v>
      </c>
      <c r="J100">
        <f t="shared" si="10"/>
        <v>0.99949813526717635</v>
      </c>
      <c r="K100">
        <f t="shared" si="7"/>
        <v>-5.1422174468518378E-6</v>
      </c>
      <c r="L100">
        <f t="shared" si="11"/>
        <v>-3.0928927464068945E-4</v>
      </c>
      <c r="M100">
        <v>99</v>
      </c>
      <c r="N100">
        <f t="shared" si="8"/>
        <v>39</v>
      </c>
    </row>
    <row r="101" spans="1:14" hidden="1">
      <c r="A101">
        <v>99</v>
      </c>
      <c r="B101" s="2">
        <v>43897.471782407411</v>
      </c>
      <c r="C101">
        <v>52.376151871657747</v>
      </c>
      <c r="D101">
        <v>0.1291611016042781</v>
      </c>
      <c r="E101">
        <f t="shared" si="6"/>
        <v>6.7649614735362871</v>
      </c>
      <c r="F101">
        <v>777.8</v>
      </c>
      <c r="G101">
        <v>6.8481126725544392E-2</v>
      </c>
      <c r="H101">
        <v>110.0592229397903</v>
      </c>
      <c r="I101">
        <f t="shared" si="9"/>
        <v>25102.962328905542</v>
      </c>
      <c r="J101">
        <f t="shared" si="10"/>
        <v>0.99949299304972949</v>
      </c>
      <c r="K101">
        <f t="shared" si="7"/>
        <v>-5.1426446942004489E-6</v>
      </c>
      <c r="L101">
        <f t="shared" si="11"/>
        <v>-3.0931490948249429E-4</v>
      </c>
      <c r="M101">
        <v>100</v>
      </c>
      <c r="N101">
        <f t="shared" si="8"/>
        <v>40</v>
      </c>
    </row>
    <row r="102" spans="1:14" hidden="1">
      <c r="A102">
        <v>100</v>
      </c>
      <c r="B102" s="2">
        <v>43897.47179398148</v>
      </c>
      <c r="C102">
        <v>52.375733422459888</v>
      </c>
      <c r="D102">
        <v>0.1291718322192513</v>
      </c>
      <c r="E102">
        <f t="shared" si="6"/>
        <v>6.7654694500062211</v>
      </c>
      <c r="F102">
        <v>777.8</v>
      </c>
      <c r="G102">
        <v>6.8481126793721869E-2</v>
      </c>
      <c r="H102">
        <v>110.1277040665158</v>
      </c>
      <c r="I102">
        <f t="shared" si="9"/>
        <v>25102.833167803936</v>
      </c>
      <c r="J102">
        <f t="shared" si="10"/>
        <v>0.99948785040503529</v>
      </c>
      <c r="K102">
        <f t="shared" si="7"/>
        <v>-5.14307194154906E-6</v>
      </c>
      <c r="L102">
        <f t="shared" si="11"/>
        <v>-3.0934054432429914E-4</v>
      </c>
      <c r="M102">
        <v>101</v>
      </c>
      <c r="N102">
        <f t="shared" si="8"/>
        <v>41</v>
      </c>
    </row>
    <row r="103" spans="1:14" hidden="1">
      <c r="A103">
        <v>101</v>
      </c>
      <c r="B103" s="2">
        <v>43897.471805555557</v>
      </c>
      <c r="C103">
        <v>52.375314973262029</v>
      </c>
      <c r="D103">
        <v>0.12918256283422461</v>
      </c>
      <c r="E103">
        <f t="shared" si="6"/>
        <v>6.7659774174957272</v>
      </c>
      <c r="F103">
        <v>777.8</v>
      </c>
      <c r="G103">
        <v>6.8481127178213863E-2</v>
      </c>
      <c r="H103">
        <v>110.1961851933096</v>
      </c>
      <c r="I103">
        <f t="shared" si="9"/>
        <v>25102.703995971715</v>
      </c>
      <c r="J103">
        <f t="shared" si="10"/>
        <v>0.99948270733309375</v>
      </c>
      <c r="K103">
        <f t="shared" si="7"/>
        <v>-5.1434991888976711E-6</v>
      </c>
      <c r="L103">
        <f t="shared" si="11"/>
        <v>-3.0936617916610398E-4</v>
      </c>
      <c r="M103">
        <v>102</v>
      </c>
      <c r="N103">
        <f t="shared" si="8"/>
        <v>42</v>
      </c>
    </row>
    <row r="104" spans="1:14" hidden="1">
      <c r="A104">
        <v>102</v>
      </c>
      <c r="B104" s="2">
        <v>43897.471817129634</v>
      </c>
      <c r="C104">
        <v>52.37489652406417</v>
      </c>
      <c r="D104">
        <v>0.12919329344919789</v>
      </c>
      <c r="E104">
        <f t="shared" si="6"/>
        <v>6.7664853760047965</v>
      </c>
      <c r="F104">
        <v>777.8</v>
      </c>
      <c r="G104">
        <v>6.8481126686711816E-2</v>
      </c>
      <c r="H104">
        <v>110.26466632048781</v>
      </c>
      <c r="I104">
        <f t="shared" si="9"/>
        <v>25102.574813408879</v>
      </c>
      <c r="J104">
        <f t="shared" si="10"/>
        <v>0.99947756383390485</v>
      </c>
      <c r="K104">
        <f t="shared" si="7"/>
        <v>-5.1439264363573045E-6</v>
      </c>
      <c r="L104">
        <f t="shared" si="11"/>
        <v>-3.0939181400790883E-4</v>
      </c>
      <c r="M104">
        <v>103</v>
      </c>
      <c r="N104">
        <f t="shared" si="8"/>
        <v>43</v>
      </c>
    </row>
    <row r="105" spans="1:14" hidden="1">
      <c r="A105">
        <v>103</v>
      </c>
      <c r="B105" s="2">
        <v>43897.471828703703</v>
      </c>
      <c r="C105">
        <v>52.37447807486631</v>
      </c>
      <c r="D105">
        <v>0.12920402406417111</v>
      </c>
      <c r="E105">
        <f t="shared" si="6"/>
        <v>6.7669933255334289</v>
      </c>
      <c r="F105">
        <v>777.8</v>
      </c>
      <c r="G105">
        <v>6.8481126754889279E-2</v>
      </c>
      <c r="H105">
        <v>110.3331474471745</v>
      </c>
      <c r="I105">
        <f t="shared" si="9"/>
        <v>25102.445620115428</v>
      </c>
      <c r="J105">
        <f t="shared" si="10"/>
        <v>0.99947241990746849</v>
      </c>
      <c r="K105">
        <f t="shared" si="7"/>
        <v>-5.1443536837059156E-6</v>
      </c>
      <c r="L105">
        <f t="shared" si="11"/>
        <v>-3.0941744884971367E-4</v>
      </c>
      <c r="M105">
        <v>104</v>
      </c>
      <c r="N105">
        <f t="shared" si="8"/>
        <v>44</v>
      </c>
    </row>
    <row r="106" spans="1:14" hidden="1">
      <c r="A106">
        <v>104</v>
      </c>
      <c r="B106" s="2">
        <v>43897.47184027778</v>
      </c>
      <c r="C106">
        <v>52.374059625668437</v>
      </c>
      <c r="D106">
        <v>0.12921475467914439</v>
      </c>
      <c r="E106">
        <f t="shared" si="6"/>
        <v>6.7675012660816281</v>
      </c>
      <c r="F106">
        <v>777.8</v>
      </c>
      <c r="G106">
        <v>6.8481126660823413E-2</v>
      </c>
      <c r="H106">
        <v>110.4016285739294</v>
      </c>
      <c r="I106">
        <f t="shared" si="9"/>
        <v>25102.316416091362</v>
      </c>
      <c r="J106">
        <f t="shared" si="10"/>
        <v>0.99946727555378478</v>
      </c>
      <c r="K106">
        <f t="shared" si="7"/>
        <v>-5.1447809309435044E-6</v>
      </c>
      <c r="L106">
        <f t="shared" si="11"/>
        <v>-3.0944308369151852E-4</v>
      </c>
      <c r="M106">
        <v>105</v>
      </c>
      <c r="N106">
        <f t="shared" si="8"/>
        <v>45</v>
      </c>
    </row>
    <row r="107" spans="1:14" hidden="1">
      <c r="A107">
        <v>105</v>
      </c>
      <c r="B107" s="2">
        <v>43897.471851851849</v>
      </c>
      <c r="C107">
        <v>52.373641176470578</v>
      </c>
      <c r="D107">
        <v>0.12922548529411759</v>
      </c>
      <c r="E107">
        <f t="shared" si="6"/>
        <v>6.7680091976493904</v>
      </c>
      <c r="F107">
        <v>777.8</v>
      </c>
      <c r="G107">
        <v>6.8481126566757547E-2</v>
      </c>
      <c r="H107">
        <v>110.4701097005902</v>
      </c>
      <c r="I107">
        <f t="shared" si="9"/>
        <v>25102.187201336685</v>
      </c>
      <c r="J107">
        <f t="shared" si="10"/>
        <v>0.99946213077285384</v>
      </c>
      <c r="K107">
        <f t="shared" si="7"/>
        <v>-5.1452081782921155E-6</v>
      </c>
      <c r="L107">
        <f t="shared" si="11"/>
        <v>-3.0946871853343438E-4</v>
      </c>
      <c r="M107">
        <v>106</v>
      </c>
      <c r="N107">
        <f t="shared" si="8"/>
        <v>46</v>
      </c>
    </row>
    <row r="108" spans="1:14" hidden="1">
      <c r="A108">
        <v>106</v>
      </c>
      <c r="B108" s="2">
        <v>43897.471863425933</v>
      </c>
      <c r="C108">
        <v>52.373222727272733</v>
      </c>
      <c r="D108">
        <v>0.1292362159090909</v>
      </c>
      <c r="E108">
        <f t="shared" si="6"/>
        <v>6.7685171202367256</v>
      </c>
      <c r="F108">
        <v>777.8</v>
      </c>
      <c r="G108">
        <v>6.8481126716056703E-2</v>
      </c>
      <c r="H108">
        <v>110.53859082715699</v>
      </c>
      <c r="I108">
        <f t="shared" si="9"/>
        <v>25102.057975851392</v>
      </c>
      <c r="J108">
        <f t="shared" si="10"/>
        <v>0.99945698556467555</v>
      </c>
      <c r="K108">
        <f t="shared" si="7"/>
        <v>-5.1456354256407266E-6</v>
      </c>
      <c r="L108">
        <f t="shared" si="11"/>
        <v>-3.0949435337535025E-4</v>
      </c>
      <c r="M108">
        <v>107</v>
      </c>
      <c r="N108">
        <f t="shared" si="8"/>
        <v>47</v>
      </c>
    </row>
    <row r="109" spans="1:14" hidden="1">
      <c r="A109">
        <v>107</v>
      </c>
      <c r="B109" s="2">
        <v>43897.471875000003</v>
      </c>
      <c r="C109">
        <v>52.372804278074867</v>
      </c>
      <c r="D109">
        <v>0.12924694652406421</v>
      </c>
      <c r="E109">
        <f t="shared" si="6"/>
        <v>6.769025033843624</v>
      </c>
      <c r="F109">
        <v>777.8</v>
      </c>
      <c r="G109">
        <v>6.8481126621990823E-2</v>
      </c>
      <c r="H109">
        <v>110.607071953873</v>
      </c>
      <c r="I109">
        <f t="shared" si="9"/>
        <v>25101.928739635485</v>
      </c>
      <c r="J109">
        <f t="shared" si="10"/>
        <v>0.99945183992924991</v>
      </c>
      <c r="K109">
        <f t="shared" si="7"/>
        <v>-5.1460626729893377E-6</v>
      </c>
      <c r="L109">
        <f t="shared" si="11"/>
        <v>-3.095199882171551E-4</v>
      </c>
      <c r="M109">
        <v>108</v>
      </c>
      <c r="N109">
        <f t="shared" si="8"/>
        <v>48</v>
      </c>
    </row>
    <row r="110" spans="1:14" hidden="1">
      <c r="A110">
        <v>108</v>
      </c>
      <c r="B110" s="2">
        <v>43897.471886574072</v>
      </c>
      <c r="C110">
        <v>52.372385828877</v>
      </c>
      <c r="D110">
        <v>0.12925767713903741</v>
      </c>
      <c r="E110">
        <f t="shared" si="6"/>
        <v>6.7695329384700811</v>
      </c>
      <c r="F110">
        <v>777.8</v>
      </c>
      <c r="G110">
        <v>6.8481127168726133E-2</v>
      </c>
      <c r="H110">
        <v>110.67555308049501</v>
      </c>
      <c r="I110">
        <f t="shared" si="9"/>
        <v>25101.799492688962</v>
      </c>
      <c r="J110">
        <f t="shared" si="10"/>
        <v>0.99944669386657692</v>
      </c>
      <c r="K110">
        <f t="shared" si="7"/>
        <v>-5.1464899203379488E-6</v>
      </c>
      <c r="L110">
        <f t="shared" si="11"/>
        <v>-3.0954562305895994E-4</v>
      </c>
      <c r="M110">
        <v>109</v>
      </c>
      <c r="N110">
        <f t="shared" si="8"/>
        <v>49</v>
      </c>
    </row>
    <row r="111" spans="1:14" hidden="1">
      <c r="A111">
        <v>109</v>
      </c>
      <c r="B111" s="2">
        <v>43897.471898148149</v>
      </c>
      <c r="C111">
        <v>52.371967379679141</v>
      </c>
      <c r="D111">
        <v>0.12926840775401069</v>
      </c>
      <c r="E111">
        <f t="shared" si="6"/>
        <v>6.7700408341161102</v>
      </c>
      <c r="F111">
        <v>777.8</v>
      </c>
      <c r="G111">
        <v>6.8481126596102421E-2</v>
      </c>
      <c r="H111">
        <v>110.7440342076637</v>
      </c>
      <c r="I111">
        <f t="shared" si="9"/>
        <v>25101.670235011825</v>
      </c>
      <c r="J111">
        <f t="shared" si="10"/>
        <v>0.99944154737665658</v>
      </c>
      <c r="K111">
        <f t="shared" si="7"/>
        <v>-5.1469171676865599E-6</v>
      </c>
      <c r="L111">
        <f t="shared" si="11"/>
        <v>-3.0957125790076478E-4</v>
      </c>
      <c r="M111">
        <v>110</v>
      </c>
      <c r="N111">
        <f t="shared" si="8"/>
        <v>50</v>
      </c>
    </row>
    <row r="112" spans="1:14" hidden="1">
      <c r="A112">
        <v>110</v>
      </c>
      <c r="B112" s="2">
        <v>43897.471909722219</v>
      </c>
      <c r="C112">
        <v>52.371548930481282</v>
      </c>
      <c r="D112">
        <v>0.12927913836898389</v>
      </c>
      <c r="E112">
        <f t="shared" si="6"/>
        <v>6.7705487207816999</v>
      </c>
      <c r="F112">
        <v>777.8</v>
      </c>
      <c r="G112">
        <v>6.8481126583158219E-2</v>
      </c>
      <c r="H112">
        <v>110.8125153342598</v>
      </c>
      <c r="I112">
        <f t="shared" si="9"/>
        <v>25101.540966604072</v>
      </c>
      <c r="J112">
        <f t="shared" si="10"/>
        <v>0.99943640045948889</v>
      </c>
      <c r="K112">
        <f t="shared" si="7"/>
        <v>-5.147344415035171E-6</v>
      </c>
      <c r="L112">
        <f t="shared" si="11"/>
        <v>-3.0959689274256963E-4</v>
      </c>
      <c r="M112">
        <v>111</v>
      </c>
      <c r="N112">
        <f t="shared" si="8"/>
        <v>51</v>
      </c>
    </row>
    <row r="113" spans="1:14" hidden="1">
      <c r="A113">
        <v>111</v>
      </c>
      <c r="B113" s="2">
        <v>43897.471921296303</v>
      </c>
      <c r="C113">
        <v>52.371130481283423</v>
      </c>
      <c r="D113">
        <v>0.1292898689839572</v>
      </c>
      <c r="E113">
        <f t="shared" si="6"/>
        <v>6.7710565984668607</v>
      </c>
      <c r="F113">
        <v>777.8</v>
      </c>
      <c r="G113">
        <v>6.8481126570214004E-2</v>
      </c>
      <c r="H113">
        <v>110.88099646084299</v>
      </c>
      <c r="I113">
        <f t="shared" si="9"/>
        <v>25101.411687465705</v>
      </c>
      <c r="J113">
        <f t="shared" si="10"/>
        <v>0.99943125311507386</v>
      </c>
      <c r="K113">
        <f t="shared" si="7"/>
        <v>-5.1477716624948044E-6</v>
      </c>
      <c r="L113">
        <f t="shared" si="11"/>
        <v>-3.096225275844855E-4</v>
      </c>
      <c r="M113">
        <v>112</v>
      </c>
      <c r="N113">
        <f t="shared" si="8"/>
        <v>52</v>
      </c>
    </row>
    <row r="114" spans="1:14" hidden="1">
      <c r="A114">
        <v>112</v>
      </c>
      <c r="B114" s="2">
        <v>43897.471932870372</v>
      </c>
      <c r="C114">
        <v>52.370712032085557</v>
      </c>
      <c r="D114">
        <v>0.1293005995989305</v>
      </c>
      <c r="E114">
        <f t="shared" si="6"/>
        <v>6.7715644671715864</v>
      </c>
      <c r="F114">
        <v>777.8</v>
      </c>
      <c r="G114">
        <v>6.8481126638391482E-2</v>
      </c>
      <c r="H114">
        <v>110.9494775874132</v>
      </c>
      <c r="I114">
        <f t="shared" si="9"/>
        <v>25101.282397596722</v>
      </c>
      <c r="J114">
        <f t="shared" si="10"/>
        <v>0.99942610534341136</v>
      </c>
      <c r="K114">
        <f t="shared" si="7"/>
        <v>-5.1481989098434155E-6</v>
      </c>
      <c r="L114">
        <f t="shared" si="11"/>
        <v>-3.0964816242629034E-4</v>
      </c>
      <c r="M114">
        <v>113</v>
      </c>
      <c r="N114">
        <f t="shared" si="8"/>
        <v>53</v>
      </c>
    </row>
    <row r="115" spans="1:14" hidden="1">
      <c r="A115">
        <v>113</v>
      </c>
      <c r="B115" s="2">
        <v>43897.471944444442</v>
      </c>
      <c r="C115">
        <v>52.370293582887697</v>
      </c>
      <c r="D115">
        <v>0.1293113302139037</v>
      </c>
      <c r="E115">
        <f t="shared" si="6"/>
        <v>6.7720723268958727</v>
      </c>
      <c r="F115">
        <v>777.8</v>
      </c>
      <c r="G115">
        <v>6.8481126463203937E-2</v>
      </c>
      <c r="H115">
        <v>111.0179587140516</v>
      </c>
      <c r="I115">
        <f t="shared" si="9"/>
        <v>25101.153096997125</v>
      </c>
      <c r="J115">
        <f t="shared" si="10"/>
        <v>0.99942095714450152</v>
      </c>
      <c r="K115">
        <f t="shared" si="7"/>
        <v>-5.1486261571920267E-6</v>
      </c>
      <c r="L115">
        <f t="shared" si="11"/>
        <v>-3.0967379726809519E-4</v>
      </c>
      <c r="M115">
        <v>114</v>
      </c>
      <c r="N115">
        <f t="shared" si="8"/>
        <v>54</v>
      </c>
    </row>
    <row r="116" spans="1:14" hidden="1">
      <c r="A116">
        <v>114</v>
      </c>
      <c r="B116" s="2">
        <v>43897.471956018519</v>
      </c>
      <c r="C116">
        <v>52.369875133689838</v>
      </c>
      <c r="D116">
        <v>0.12932206082887701</v>
      </c>
      <c r="E116">
        <f t="shared" si="6"/>
        <v>6.772580177639731</v>
      </c>
      <c r="F116">
        <v>777.8</v>
      </c>
      <c r="G116">
        <v>6.84811265313814E-2</v>
      </c>
      <c r="H116">
        <v>111.0864398405148</v>
      </c>
      <c r="I116">
        <f t="shared" si="9"/>
        <v>25101.023785666912</v>
      </c>
      <c r="J116">
        <f t="shared" si="10"/>
        <v>0.99941580851834433</v>
      </c>
      <c r="K116">
        <f t="shared" si="7"/>
        <v>-5.1490534045406378E-6</v>
      </c>
      <c r="L116">
        <f t="shared" si="11"/>
        <v>-3.0969943210990003E-4</v>
      </c>
      <c r="M116">
        <v>115</v>
      </c>
      <c r="N116">
        <f t="shared" si="8"/>
        <v>55</v>
      </c>
    </row>
    <row r="117" spans="1:14" hidden="1">
      <c r="A117">
        <v>115</v>
      </c>
      <c r="B117" s="2">
        <v>43897.471967592603</v>
      </c>
      <c r="C117">
        <v>52.369456684491979</v>
      </c>
      <c r="D117">
        <v>0.12933279144385029</v>
      </c>
      <c r="E117">
        <f t="shared" si="6"/>
        <v>6.7730880194031524</v>
      </c>
      <c r="F117">
        <v>777.8</v>
      </c>
      <c r="G117">
        <v>6.8481127718917886E-2</v>
      </c>
      <c r="H117">
        <v>111.15492096704619</v>
      </c>
      <c r="I117">
        <f t="shared" si="9"/>
        <v>25100.894463606084</v>
      </c>
      <c r="J117">
        <f t="shared" si="10"/>
        <v>0.99941065946493979</v>
      </c>
      <c r="K117">
        <f t="shared" si="7"/>
        <v>-5.1494806518892489E-6</v>
      </c>
      <c r="L117">
        <f t="shared" si="11"/>
        <v>-3.0972506695170487E-4</v>
      </c>
      <c r="M117">
        <v>116</v>
      </c>
      <c r="N117">
        <f t="shared" si="8"/>
        <v>56</v>
      </c>
    </row>
    <row r="118" spans="1:14" hidden="1">
      <c r="A118">
        <v>116</v>
      </c>
      <c r="B118" s="2">
        <v>43897.471979166658</v>
      </c>
      <c r="C118">
        <v>52.369038235294113</v>
      </c>
      <c r="D118">
        <v>0.12934352205882349</v>
      </c>
      <c r="E118">
        <f t="shared" si="6"/>
        <v>6.7735958521861352</v>
      </c>
      <c r="F118">
        <v>777.8</v>
      </c>
      <c r="G118">
        <v>6.848112650549297E-2</v>
      </c>
      <c r="H118">
        <v>111.22340209476511</v>
      </c>
      <c r="I118">
        <f t="shared" si="9"/>
        <v>25100.765130814641</v>
      </c>
      <c r="J118">
        <f t="shared" si="10"/>
        <v>0.9994055099842879</v>
      </c>
      <c r="K118">
        <f t="shared" si="7"/>
        <v>-5.14990789923786E-6</v>
      </c>
      <c r="L118">
        <f t="shared" si="11"/>
        <v>-3.0975070179350972E-4</v>
      </c>
      <c r="M118">
        <v>117</v>
      </c>
      <c r="N118">
        <f t="shared" si="8"/>
        <v>57</v>
      </c>
    </row>
    <row r="119" spans="1:14" hidden="1">
      <c r="A119">
        <v>117</v>
      </c>
      <c r="B119" s="2">
        <v>43897.471990740742</v>
      </c>
      <c r="C119">
        <v>52.368619786096247</v>
      </c>
      <c r="D119">
        <v>0.1293542526737968</v>
      </c>
      <c r="E119">
        <f t="shared" si="6"/>
        <v>6.7741036759886883</v>
      </c>
      <c r="F119">
        <v>777.8</v>
      </c>
      <c r="G119">
        <v>6.8481126411427118E-2</v>
      </c>
      <c r="H119">
        <v>111.2918832212706</v>
      </c>
      <c r="I119">
        <f t="shared" si="9"/>
        <v>25100.635787292584</v>
      </c>
      <c r="J119">
        <f t="shared" si="10"/>
        <v>0.99940036007638866</v>
      </c>
      <c r="K119">
        <f t="shared" si="7"/>
        <v>-5.1503351466974934E-6</v>
      </c>
      <c r="L119">
        <f t="shared" si="11"/>
        <v>-3.0977633663542559E-4</v>
      </c>
      <c r="M119">
        <v>118</v>
      </c>
      <c r="N119">
        <f t="shared" si="8"/>
        <v>58</v>
      </c>
    </row>
    <row r="120" spans="1:14" hidden="1">
      <c r="A120">
        <v>118</v>
      </c>
      <c r="B120" s="2">
        <v>43897.472002314818</v>
      </c>
      <c r="C120">
        <v>52.368201336898387</v>
      </c>
      <c r="D120">
        <v>0.12936498328877011</v>
      </c>
      <c r="E120">
        <f t="shared" si="6"/>
        <v>6.7746114908108082</v>
      </c>
      <c r="F120">
        <v>777.8</v>
      </c>
      <c r="G120">
        <v>6.8481126560726219E-2</v>
      </c>
      <c r="H120">
        <v>111.36036434768199</v>
      </c>
      <c r="I120">
        <f t="shared" si="9"/>
        <v>25100.506433039911</v>
      </c>
      <c r="J120">
        <f t="shared" si="10"/>
        <v>0.99939520974124196</v>
      </c>
      <c r="K120">
        <f t="shared" si="7"/>
        <v>-5.1507623940461045E-6</v>
      </c>
      <c r="L120">
        <f t="shared" si="11"/>
        <v>-3.0980197147723043E-4</v>
      </c>
      <c r="M120">
        <v>119</v>
      </c>
      <c r="N120">
        <f t="shared" si="8"/>
        <v>59</v>
      </c>
    </row>
    <row r="121" spans="1:14" hidden="1">
      <c r="A121">
        <v>119</v>
      </c>
      <c r="B121" s="2">
        <v>43897.472013888888</v>
      </c>
      <c r="C121">
        <v>52.367782887700542</v>
      </c>
      <c r="D121">
        <v>0.12937571390374331</v>
      </c>
      <c r="E121">
        <f t="shared" si="6"/>
        <v>6.7751192966524902</v>
      </c>
      <c r="F121">
        <v>777.8</v>
      </c>
      <c r="G121">
        <v>6.8481126466660339E-2</v>
      </c>
      <c r="H121">
        <v>111.42884547424271</v>
      </c>
      <c r="I121">
        <f t="shared" si="9"/>
        <v>25100.377068056623</v>
      </c>
      <c r="J121">
        <f t="shared" si="10"/>
        <v>0.99939005897884792</v>
      </c>
      <c r="K121">
        <f t="shared" si="7"/>
        <v>-5.1511896413947156E-6</v>
      </c>
      <c r="L121">
        <f t="shared" si="11"/>
        <v>-3.0982760631903528E-4</v>
      </c>
      <c r="M121">
        <v>120</v>
      </c>
      <c r="N121">
        <f t="shared" si="8"/>
        <v>0</v>
      </c>
    </row>
    <row r="122" spans="1:14">
      <c r="A122">
        <v>120</v>
      </c>
      <c r="B122" s="2">
        <v>43897.472025462957</v>
      </c>
      <c r="C122">
        <v>52.367364438502669</v>
      </c>
      <c r="D122">
        <v>0.12938644451871659</v>
      </c>
      <c r="E122">
        <f t="shared" si="6"/>
        <v>6.7756270935137373</v>
      </c>
      <c r="F122">
        <v>777.8</v>
      </c>
      <c r="G122">
        <v>6.8481126453716137E-2</v>
      </c>
      <c r="H122">
        <v>111.4973266007094</v>
      </c>
      <c r="I122">
        <f t="shared" si="9"/>
        <v>25100.24769234272</v>
      </c>
      <c r="J122">
        <f t="shared" si="10"/>
        <v>0.99938490778920652</v>
      </c>
      <c r="K122">
        <f t="shared" si="7"/>
        <v>-5.1516168887433267E-6</v>
      </c>
      <c r="L122">
        <f t="shared" si="11"/>
        <v>-3.0985324116084012E-4</v>
      </c>
      <c r="M122">
        <v>121</v>
      </c>
      <c r="N122">
        <f t="shared" si="8"/>
        <v>1</v>
      </c>
    </row>
    <row r="123" spans="1:14" hidden="1">
      <c r="A123">
        <v>121</v>
      </c>
      <c r="B123" s="2">
        <v>43897.472037037027</v>
      </c>
      <c r="C123">
        <v>52.36694598930481</v>
      </c>
      <c r="D123">
        <v>0.12939717513368981</v>
      </c>
      <c r="E123">
        <f t="shared" si="6"/>
        <v>6.7761348813945501</v>
      </c>
      <c r="F123">
        <v>777.8</v>
      </c>
      <c r="G123">
        <v>6.8481126440771922E-2</v>
      </c>
      <c r="H123">
        <v>111.5658077271631</v>
      </c>
      <c r="I123">
        <f t="shared" si="9"/>
        <v>25100.118305898202</v>
      </c>
      <c r="J123">
        <f t="shared" si="10"/>
        <v>0.99937975617231778</v>
      </c>
      <c r="K123">
        <f t="shared" si="7"/>
        <v>-5.1520441360919378E-6</v>
      </c>
      <c r="L123">
        <f t="shared" si="11"/>
        <v>-3.0987887600264497E-4</v>
      </c>
      <c r="M123">
        <v>122</v>
      </c>
      <c r="N123">
        <f t="shared" si="8"/>
        <v>2</v>
      </c>
    </row>
    <row r="124" spans="1:14" hidden="1">
      <c r="A124">
        <v>122</v>
      </c>
      <c r="B124" s="2">
        <v>43897.472048611111</v>
      </c>
      <c r="C124">
        <v>52.366527540106951</v>
      </c>
      <c r="D124">
        <v>0.12940790574866309</v>
      </c>
      <c r="E124">
        <f t="shared" si="6"/>
        <v>6.7766426602949306</v>
      </c>
      <c r="F124">
        <v>777.8</v>
      </c>
      <c r="G124">
        <v>6.848112698750719E-2</v>
      </c>
      <c r="H124">
        <v>111.63428885360391</v>
      </c>
      <c r="I124">
        <f t="shared" si="9"/>
        <v>25099.988908723069</v>
      </c>
      <c r="J124">
        <f t="shared" si="10"/>
        <v>0.99937460412818169</v>
      </c>
      <c r="K124">
        <f t="shared" si="7"/>
        <v>-5.1524713834405489E-6</v>
      </c>
      <c r="L124">
        <f t="shared" si="11"/>
        <v>-3.0990451084444981E-4</v>
      </c>
      <c r="M124">
        <v>123</v>
      </c>
      <c r="N124">
        <f t="shared" si="8"/>
        <v>3</v>
      </c>
    </row>
    <row r="125" spans="1:14" hidden="1">
      <c r="A125">
        <v>123</v>
      </c>
      <c r="B125" s="2">
        <v>43897.472060185188</v>
      </c>
      <c r="C125">
        <v>52.366109090909092</v>
      </c>
      <c r="D125">
        <v>0.12941863636363629</v>
      </c>
      <c r="E125">
        <f t="shared" si="6"/>
        <v>6.7771504302148724</v>
      </c>
      <c r="F125">
        <v>777.8</v>
      </c>
      <c r="G125">
        <v>6.8481126414883478E-2</v>
      </c>
      <c r="H125">
        <v>111.7027699805914</v>
      </c>
      <c r="I125">
        <f t="shared" si="9"/>
        <v>25099.859500817322</v>
      </c>
      <c r="J125">
        <f t="shared" si="10"/>
        <v>0.99936945165679825</v>
      </c>
      <c r="K125">
        <f t="shared" si="7"/>
        <v>-5.1528986309001823E-6</v>
      </c>
      <c r="L125">
        <f t="shared" si="11"/>
        <v>-3.0993014568625465E-4</v>
      </c>
      <c r="M125">
        <v>124</v>
      </c>
      <c r="N125">
        <f t="shared" si="8"/>
        <v>4</v>
      </c>
    </row>
    <row r="126" spans="1:14" hidden="1">
      <c r="A126">
        <v>124</v>
      </c>
      <c r="B126" s="2">
        <v>43897.472071759257</v>
      </c>
      <c r="C126">
        <v>52.365690641711232</v>
      </c>
      <c r="D126">
        <v>0.1294293669786096</v>
      </c>
      <c r="E126">
        <f t="shared" si="6"/>
        <v>6.7776581911543854</v>
      </c>
      <c r="F126">
        <v>777.8</v>
      </c>
      <c r="G126">
        <v>6.8481126483060914E-2</v>
      </c>
      <c r="H126">
        <v>111.77125110700629</v>
      </c>
      <c r="I126">
        <f t="shared" si="9"/>
        <v>25099.730082180959</v>
      </c>
      <c r="J126">
        <f t="shared" si="10"/>
        <v>0.99936429875816735</v>
      </c>
      <c r="K126">
        <f t="shared" si="7"/>
        <v>-5.1533258782487934E-6</v>
      </c>
      <c r="L126">
        <f t="shared" si="11"/>
        <v>-3.099557805280595E-4</v>
      </c>
      <c r="M126">
        <v>125</v>
      </c>
      <c r="N126">
        <f t="shared" si="8"/>
        <v>5</v>
      </c>
    </row>
    <row r="127" spans="1:14" hidden="1">
      <c r="A127">
        <v>125</v>
      </c>
      <c r="B127" s="2">
        <v>43897.472083333327</v>
      </c>
      <c r="C127">
        <v>52.365272192513373</v>
      </c>
      <c r="D127">
        <v>0.12944009759358291</v>
      </c>
      <c r="E127">
        <f t="shared" si="6"/>
        <v>6.7781659431134642</v>
      </c>
      <c r="F127">
        <v>777.8</v>
      </c>
      <c r="G127">
        <v>6.8481126307873383E-2</v>
      </c>
      <c r="H127">
        <v>111.8397322334893</v>
      </c>
      <c r="I127">
        <f t="shared" si="9"/>
        <v>25099.600652813981</v>
      </c>
      <c r="J127">
        <f t="shared" si="10"/>
        <v>0.9993591454322891</v>
      </c>
      <c r="K127">
        <f t="shared" si="7"/>
        <v>-5.1537531255974045E-6</v>
      </c>
      <c r="L127">
        <f t="shared" si="11"/>
        <v>-3.0998141536986434E-4</v>
      </c>
      <c r="M127">
        <v>126</v>
      </c>
      <c r="N127">
        <f t="shared" si="8"/>
        <v>6</v>
      </c>
    </row>
    <row r="128" spans="1:14" hidden="1">
      <c r="A128">
        <v>126</v>
      </c>
      <c r="B128" s="2">
        <v>43897.472094907411</v>
      </c>
      <c r="C128">
        <v>52.364853743315507</v>
      </c>
      <c r="D128">
        <v>0.12945082820855611</v>
      </c>
      <c r="E128">
        <f t="shared" si="6"/>
        <v>6.7786736860921017</v>
      </c>
      <c r="F128">
        <v>777.8</v>
      </c>
      <c r="G128">
        <v>6.8481126376050833E-2</v>
      </c>
      <c r="H128">
        <v>111.9082133597972</v>
      </c>
      <c r="I128">
        <f t="shared" si="9"/>
        <v>25099.471212716388</v>
      </c>
      <c r="J128">
        <f t="shared" si="10"/>
        <v>0.9993539916791635</v>
      </c>
      <c r="K128">
        <f t="shared" si="7"/>
        <v>-5.1541803729460156E-6</v>
      </c>
      <c r="L128">
        <f t="shared" si="11"/>
        <v>-3.1000705021166919E-4</v>
      </c>
      <c r="M128">
        <v>127</v>
      </c>
      <c r="N128">
        <f t="shared" si="8"/>
        <v>7</v>
      </c>
    </row>
    <row r="129" spans="1:14" hidden="1">
      <c r="A129">
        <v>127</v>
      </c>
      <c r="B129" s="2">
        <v>43897.47210648148</v>
      </c>
      <c r="C129">
        <v>52.364435294117648</v>
      </c>
      <c r="D129">
        <v>0.12946155882352939</v>
      </c>
      <c r="E129">
        <f t="shared" si="6"/>
        <v>6.7791814200903104</v>
      </c>
      <c r="F129">
        <v>777.8</v>
      </c>
      <c r="G129">
        <v>6.8481126363106604E-2</v>
      </c>
      <c r="H129">
        <v>111.9766944861733</v>
      </c>
      <c r="I129">
        <f t="shared" si="9"/>
        <v>25099.341761888179</v>
      </c>
      <c r="J129">
        <f t="shared" si="10"/>
        <v>0.99934883749879055</v>
      </c>
      <c r="K129">
        <f t="shared" si="7"/>
        <v>-5.1546076202946267E-6</v>
      </c>
      <c r="L129">
        <f t="shared" si="11"/>
        <v>-3.1003268505347403E-4</v>
      </c>
      <c r="M129">
        <v>128</v>
      </c>
      <c r="N129">
        <f t="shared" si="8"/>
        <v>8</v>
      </c>
    </row>
    <row r="130" spans="1:14" hidden="1">
      <c r="A130">
        <v>128</v>
      </c>
      <c r="B130" s="2">
        <v>43897.472118055557</v>
      </c>
      <c r="C130">
        <v>52.364016844919782</v>
      </c>
      <c r="D130">
        <v>0.1294722894385027</v>
      </c>
      <c r="E130">
        <f t="shared" si="6"/>
        <v>6.779689145108085</v>
      </c>
      <c r="F130">
        <v>777.8</v>
      </c>
      <c r="G130">
        <v>6.848112643128404E-2</v>
      </c>
      <c r="H130">
        <v>112.0451756125364</v>
      </c>
      <c r="I130">
        <f t="shared" si="9"/>
        <v>25099.212300329356</v>
      </c>
      <c r="J130">
        <f t="shared" si="10"/>
        <v>0.99934368289117026</v>
      </c>
      <c r="K130">
        <f t="shared" si="7"/>
        <v>-5.1550348676432378E-6</v>
      </c>
      <c r="L130">
        <f t="shared" si="11"/>
        <v>-3.1005831989527888E-4</v>
      </c>
      <c r="M130">
        <v>129</v>
      </c>
      <c r="N130">
        <f t="shared" si="8"/>
        <v>9</v>
      </c>
    </row>
    <row r="131" spans="1:14" hidden="1">
      <c r="A131">
        <v>129</v>
      </c>
      <c r="B131" s="2">
        <v>43897.472129629627</v>
      </c>
      <c r="C131">
        <v>52.363598395721922</v>
      </c>
      <c r="D131">
        <v>0.12948302005347589</v>
      </c>
      <c r="E131">
        <f t="shared" ref="E131:E194" si="12">C131*D131</f>
        <v>6.78019686114542</v>
      </c>
      <c r="F131">
        <v>777.8</v>
      </c>
      <c r="G131">
        <v>6.8481126256096495E-2</v>
      </c>
      <c r="H131">
        <v>112.11365673896761</v>
      </c>
      <c r="I131">
        <f t="shared" si="9"/>
        <v>25099.082828039918</v>
      </c>
      <c r="J131">
        <f t="shared" si="10"/>
        <v>0.99933852785630262</v>
      </c>
      <c r="K131">
        <f t="shared" ref="K131:K194" si="13">J132-J131</f>
        <v>-5.1554621149918489E-6</v>
      </c>
      <c r="L131">
        <f t="shared" si="11"/>
        <v>-3.1008395473708372E-4</v>
      </c>
      <c r="M131">
        <v>130</v>
      </c>
      <c r="N131">
        <f t="shared" ref="N131:N194" si="14">MOD(M131,60)</f>
        <v>10</v>
      </c>
    </row>
    <row r="132" spans="1:14" hidden="1">
      <c r="A132">
        <v>130</v>
      </c>
      <c r="B132" s="2">
        <v>43897.472141203703</v>
      </c>
      <c r="C132">
        <v>52.363179946524063</v>
      </c>
      <c r="D132">
        <v>0.1294937506684492</v>
      </c>
      <c r="E132">
        <f t="shared" si="12"/>
        <v>6.7807045682023261</v>
      </c>
      <c r="F132">
        <v>777.8</v>
      </c>
      <c r="G132">
        <v>6.8481126883953414E-2</v>
      </c>
      <c r="H132">
        <v>112.18213786522379</v>
      </c>
      <c r="I132">
        <f t="shared" ref="I132:I195" si="15">I131-D131</f>
        <v>25098.953345019865</v>
      </c>
      <c r="J132">
        <f t="shared" ref="J132:J195" si="16">J131-((I131-I132)/$I$2)</f>
        <v>0.99933337239418762</v>
      </c>
      <c r="K132">
        <f t="shared" si="13"/>
        <v>-5.1558893624514823E-6</v>
      </c>
      <c r="L132">
        <f t="shared" ref="L132:L195" si="17">SUM(K132:K191)</f>
        <v>-3.1010958957899959E-4</v>
      </c>
      <c r="M132">
        <v>131</v>
      </c>
      <c r="N132">
        <f t="shared" si="14"/>
        <v>11</v>
      </c>
    </row>
    <row r="133" spans="1:14" hidden="1">
      <c r="A133">
        <v>131</v>
      </c>
      <c r="B133" s="2">
        <v>43897.47215277778</v>
      </c>
      <c r="C133">
        <v>52.362761497326197</v>
      </c>
      <c r="D133">
        <v>0.12950448128342251</v>
      </c>
      <c r="E133">
        <f t="shared" si="12"/>
        <v>6.7812122662787973</v>
      </c>
      <c r="F133">
        <v>777.8</v>
      </c>
      <c r="G133">
        <v>6.848112639245138E-2</v>
      </c>
      <c r="H133">
        <v>112.2506189921077</v>
      </c>
      <c r="I133">
        <f t="shared" si="15"/>
        <v>25098.823851269197</v>
      </c>
      <c r="J133">
        <f t="shared" si="16"/>
        <v>0.99932821650482517</v>
      </c>
      <c r="K133">
        <f t="shared" si="13"/>
        <v>-5.1563166098000934E-6</v>
      </c>
      <c r="L133">
        <f t="shared" si="17"/>
        <v>-3.1013522442080443E-4</v>
      </c>
      <c r="M133">
        <v>132</v>
      </c>
      <c r="N133">
        <f t="shared" si="14"/>
        <v>12</v>
      </c>
    </row>
    <row r="134" spans="1:14" hidden="1">
      <c r="A134">
        <v>132</v>
      </c>
      <c r="B134" s="2">
        <v>43897.47216435185</v>
      </c>
      <c r="C134">
        <v>52.362343048128338</v>
      </c>
      <c r="D134">
        <v>0.12951521189839571</v>
      </c>
      <c r="E134">
        <f t="shared" si="12"/>
        <v>6.7817199553748289</v>
      </c>
      <c r="F134">
        <v>777.8</v>
      </c>
      <c r="G134">
        <v>6.8481126298385486E-2</v>
      </c>
      <c r="H134">
        <v>112.3191001185002</v>
      </c>
      <c r="I134">
        <f t="shared" si="15"/>
        <v>25098.694346787914</v>
      </c>
      <c r="J134">
        <f t="shared" si="16"/>
        <v>0.99932306018821537</v>
      </c>
      <c r="K134">
        <f t="shared" si="13"/>
        <v>-5.1567438571487045E-6</v>
      </c>
      <c r="L134">
        <f t="shared" si="17"/>
        <v>-3.1016085926260928E-4</v>
      </c>
      <c r="M134">
        <v>133</v>
      </c>
      <c r="N134">
        <f t="shared" si="14"/>
        <v>13</v>
      </c>
    </row>
    <row r="135" spans="1:14" hidden="1">
      <c r="A135">
        <v>133</v>
      </c>
      <c r="B135" s="2">
        <v>43897.472175925926</v>
      </c>
      <c r="C135">
        <v>52.361924598930479</v>
      </c>
      <c r="D135">
        <v>0.12952594251336899</v>
      </c>
      <c r="E135">
        <f t="shared" si="12"/>
        <v>6.7822276354904307</v>
      </c>
      <c r="F135">
        <v>777.8</v>
      </c>
      <c r="G135">
        <v>6.8481126204319592E-2</v>
      </c>
      <c r="H135">
        <v>112.3875812447985</v>
      </c>
      <c r="I135">
        <f t="shared" si="15"/>
        <v>25098.564831576015</v>
      </c>
      <c r="J135">
        <f t="shared" si="16"/>
        <v>0.99931790344435822</v>
      </c>
      <c r="K135">
        <f t="shared" si="13"/>
        <v>-5.1571711044973156E-6</v>
      </c>
      <c r="L135">
        <f t="shared" si="17"/>
        <v>-3.1018649410441412E-4</v>
      </c>
      <c r="M135">
        <v>134</v>
      </c>
      <c r="N135">
        <f t="shared" si="14"/>
        <v>14</v>
      </c>
    </row>
    <row r="136" spans="1:14" hidden="1">
      <c r="A136">
        <v>134</v>
      </c>
      <c r="B136" s="2">
        <v>43897.472187500003</v>
      </c>
      <c r="C136">
        <v>52.36150614973262</v>
      </c>
      <c r="D136">
        <v>0.12953667312834219</v>
      </c>
      <c r="E136">
        <f t="shared" si="12"/>
        <v>6.782735306625594</v>
      </c>
      <c r="F136">
        <v>777.8</v>
      </c>
      <c r="G136">
        <v>6.8481126353618693E-2</v>
      </c>
      <c r="H136">
        <v>112.4560623710029</v>
      </c>
      <c r="I136">
        <f t="shared" si="15"/>
        <v>25098.435305633502</v>
      </c>
      <c r="J136">
        <f t="shared" si="16"/>
        <v>0.99931274627325373</v>
      </c>
      <c r="K136">
        <f t="shared" si="13"/>
        <v>-5.1575983518459267E-6</v>
      </c>
      <c r="L136">
        <f t="shared" si="17"/>
        <v>-3.1021212894621897E-4</v>
      </c>
      <c r="M136">
        <v>135</v>
      </c>
      <c r="N136">
        <f t="shared" si="14"/>
        <v>15</v>
      </c>
    </row>
    <row r="137" spans="1:14" hidden="1">
      <c r="A137">
        <v>135</v>
      </c>
      <c r="B137" s="2">
        <v>43897.472199074073</v>
      </c>
      <c r="C137">
        <v>52.361087700534753</v>
      </c>
      <c r="D137">
        <v>0.1295474037433155</v>
      </c>
      <c r="E137">
        <f t="shared" si="12"/>
        <v>6.7832429687803266</v>
      </c>
      <c r="F137">
        <v>777.8</v>
      </c>
      <c r="G137">
        <v>6.8481126259552785E-2</v>
      </c>
      <c r="H137">
        <v>112.5245434973565</v>
      </c>
      <c r="I137">
        <f t="shared" si="15"/>
        <v>25098.305768960374</v>
      </c>
      <c r="J137">
        <f t="shared" si="16"/>
        <v>0.99930758867490188</v>
      </c>
      <c r="K137">
        <f t="shared" si="13"/>
        <v>-5.1580255991945378E-6</v>
      </c>
      <c r="L137">
        <f t="shared" si="17"/>
        <v>-3.1023776378802381E-4</v>
      </c>
      <c r="M137">
        <v>136</v>
      </c>
      <c r="N137">
        <f t="shared" si="14"/>
        <v>16</v>
      </c>
    </row>
    <row r="138" spans="1:14" hidden="1">
      <c r="A138">
        <v>136</v>
      </c>
      <c r="B138" s="2">
        <v>43897.472210648149</v>
      </c>
      <c r="C138">
        <v>52.360669251336887</v>
      </c>
      <c r="D138">
        <v>0.12955813435828881</v>
      </c>
      <c r="E138">
        <f t="shared" si="12"/>
        <v>6.783750621954626</v>
      </c>
      <c r="F138">
        <v>777.8</v>
      </c>
      <c r="G138">
        <v>6.848112624660857E-2</v>
      </c>
      <c r="H138">
        <v>112.593024623616</v>
      </c>
      <c r="I138">
        <f t="shared" si="15"/>
        <v>25098.17622155663</v>
      </c>
      <c r="J138">
        <f t="shared" si="16"/>
        <v>0.99930243064930269</v>
      </c>
      <c r="K138">
        <f t="shared" si="13"/>
        <v>-5.1584528466541713E-6</v>
      </c>
      <c r="L138">
        <f t="shared" si="17"/>
        <v>-3.1026339862993968E-4</v>
      </c>
      <c r="M138">
        <v>137</v>
      </c>
      <c r="N138">
        <f t="shared" si="14"/>
        <v>17</v>
      </c>
    </row>
    <row r="139" spans="1:14" hidden="1">
      <c r="A139">
        <v>137</v>
      </c>
      <c r="B139" s="2">
        <v>43897.472222222219</v>
      </c>
      <c r="C139">
        <v>52.360250802139028</v>
      </c>
      <c r="D139">
        <v>0.129568864973262</v>
      </c>
      <c r="E139">
        <f t="shared" si="12"/>
        <v>6.7842582661484849</v>
      </c>
      <c r="F139">
        <v>777.8</v>
      </c>
      <c r="G139">
        <v>6.8481126793343811E-2</v>
      </c>
      <c r="H139">
        <v>112.6615057498626</v>
      </c>
      <c r="I139">
        <f t="shared" si="15"/>
        <v>25098.046663422272</v>
      </c>
      <c r="J139">
        <f t="shared" si="16"/>
        <v>0.99929727219645603</v>
      </c>
      <c r="K139">
        <f t="shared" si="13"/>
        <v>-5.1588800940027824E-6</v>
      </c>
      <c r="L139">
        <f t="shared" si="17"/>
        <v>-3.1028903347174452E-4</v>
      </c>
      <c r="M139">
        <v>138</v>
      </c>
      <c r="N139">
        <f t="shared" si="14"/>
        <v>18</v>
      </c>
    </row>
    <row r="140" spans="1:14" hidden="1">
      <c r="A140">
        <v>138</v>
      </c>
      <c r="B140" s="2">
        <v>43897.472233796303</v>
      </c>
      <c r="C140">
        <v>52.359832352941183</v>
      </c>
      <c r="D140">
        <v>0.12957959558823531</v>
      </c>
      <c r="E140">
        <f t="shared" si="12"/>
        <v>6.7847659013619177</v>
      </c>
      <c r="F140">
        <v>777.8</v>
      </c>
      <c r="G140">
        <v>6.8481126220720112E-2</v>
      </c>
      <c r="H140">
        <v>112.729986876656</v>
      </c>
      <c r="I140">
        <f t="shared" si="15"/>
        <v>25097.917094557299</v>
      </c>
      <c r="J140">
        <f t="shared" si="16"/>
        <v>0.99929211331636203</v>
      </c>
      <c r="K140">
        <f t="shared" si="13"/>
        <v>-5.1593073413513935E-6</v>
      </c>
      <c r="L140">
        <f t="shared" si="17"/>
        <v>-3.1031466831354937E-4</v>
      </c>
      <c r="M140">
        <v>139</v>
      </c>
      <c r="N140">
        <f t="shared" si="14"/>
        <v>19</v>
      </c>
    </row>
    <row r="141" spans="1:14" hidden="1">
      <c r="A141">
        <v>139</v>
      </c>
      <c r="B141" s="2">
        <v>43897.472245370373</v>
      </c>
      <c r="C141">
        <v>52.35941390374331</v>
      </c>
      <c r="D141">
        <v>0.12959032620320851</v>
      </c>
      <c r="E141">
        <f t="shared" si="12"/>
        <v>6.7852735275949065</v>
      </c>
      <c r="F141">
        <v>777.8</v>
      </c>
      <c r="G141">
        <v>6.8481126207775869E-2</v>
      </c>
      <c r="H141">
        <v>112.7984680028767</v>
      </c>
      <c r="I141">
        <f t="shared" si="15"/>
        <v>25097.78751496171</v>
      </c>
      <c r="J141">
        <f t="shared" si="16"/>
        <v>0.99928695400902068</v>
      </c>
      <c r="K141">
        <f t="shared" si="13"/>
        <v>-5.1597345887000046E-6</v>
      </c>
      <c r="L141">
        <f t="shared" si="17"/>
        <v>-3.1034030315535421E-4</v>
      </c>
      <c r="M141">
        <v>140</v>
      </c>
      <c r="N141">
        <f t="shared" si="14"/>
        <v>20</v>
      </c>
    </row>
    <row r="142" spans="1:14" hidden="1">
      <c r="A142">
        <v>140</v>
      </c>
      <c r="B142" s="2">
        <v>43897.472256944442</v>
      </c>
      <c r="C142">
        <v>52.35899545454545</v>
      </c>
      <c r="D142">
        <v>0.12960105681818179</v>
      </c>
      <c r="E142">
        <f t="shared" si="12"/>
        <v>6.7857811448474674</v>
      </c>
      <c r="F142">
        <v>777.8</v>
      </c>
      <c r="G142">
        <v>6.8481126275953305E-2</v>
      </c>
      <c r="H142">
        <v>112.8669491290845</v>
      </c>
      <c r="I142">
        <f t="shared" si="15"/>
        <v>25097.657924635507</v>
      </c>
      <c r="J142">
        <f t="shared" si="16"/>
        <v>0.99928179427443198</v>
      </c>
      <c r="K142">
        <f t="shared" si="13"/>
        <v>-5.1601618360486157E-6</v>
      </c>
      <c r="L142">
        <f t="shared" si="17"/>
        <v>-3.1036593799715906E-4</v>
      </c>
      <c r="M142">
        <v>141</v>
      </c>
      <c r="N142">
        <f t="shared" si="14"/>
        <v>21</v>
      </c>
    </row>
    <row r="143" spans="1:14" hidden="1">
      <c r="A143">
        <v>141</v>
      </c>
      <c r="B143" s="2">
        <v>43897.472268518519</v>
      </c>
      <c r="C143">
        <v>52.358577005347591</v>
      </c>
      <c r="D143">
        <v>0.1296117874331551</v>
      </c>
      <c r="E143">
        <f t="shared" si="12"/>
        <v>6.786288753119595</v>
      </c>
      <c r="F143">
        <v>777.8</v>
      </c>
      <c r="G143">
        <v>6.8481126100765732E-2</v>
      </c>
      <c r="H143">
        <v>112.9354302553604</v>
      </c>
      <c r="I143">
        <f t="shared" si="15"/>
        <v>25097.528323578688</v>
      </c>
      <c r="J143">
        <f t="shared" si="16"/>
        <v>0.99927663411259593</v>
      </c>
      <c r="K143">
        <f t="shared" si="13"/>
        <v>-5.1605890833972268E-6</v>
      </c>
      <c r="L143">
        <f t="shared" si="17"/>
        <v>-3.103915728389639E-4</v>
      </c>
      <c r="M143">
        <v>142</v>
      </c>
      <c r="N143">
        <f t="shared" si="14"/>
        <v>22</v>
      </c>
    </row>
    <row r="144" spans="1:14" hidden="1">
      <c r="A144">
        <v>142</v>
      </c>
      <c r="B144" s="2">
        <v>43897.472280092603</v>
      </c>
      <c r="C144">
        <v>52.358158556149732</v>
      </c>
      <c r="D144">
        <v>0.1296225180481283</v>
      </c>
      <c r="E144">
        <f t="shared" si="12"/>
        <v>6.7867963524112813</v>
      </c>
      <c r="F144">
        <v>777.8</v>
      </c>
      <c r="G144">
        <v>6.8481126168943168E-2</v>
      </c>
      <c r="H144">
        <v>113.00391138146119</v>
      </c>
      <c r="I144">
        <f t="shared" si="15"/>
        <v>25097.398711791255</v>
      </c>
      <c r="J144">
        <f t="shared" si="16"/>
        <v>0.99927147352351253</v>
      </c>
      <c r="K144">
        <f t="shared" si="13"/>
        <v>-5.1610163308568602E-6</v>
      </c>
      <c r="L144">
        <f t="shared" si="17"/>
        <v>-3.1041720768076875E-4</v>
      </c>
      <c r="M144">
        <v>143</v>
      </c>
      <c r="N144">
        <f t="shared" si="14"/>
        <v>23</v>
      </c>
    </row>
    <row r="145" spans="1:14" hidden="1">
      <c r="A145">
        <v>143</v>
      </c>
      <c r="B145" s="2">
        <v>43897.472291666672</v>
      </c>
      <c r="C145">
        <v>52.357740106951873</v>
      </c>
      <c r="D145">
        <v>0.12963324866310161</v>
      </c>
      <c r="E145">
        <f t="shared" si="12"/>
        <v>6.7873039427225406</v>
      </c>
      <c r="F145">
        <v>777.8</v>
      </c>
      <c r="G145">
        <v>6.848112623712059E-2</v>
      </c>
      <c r="H145">
        <v>113.0723925076301</v>
      </c>
      <c r="I145">
        <f t="shared" si="15"/>
        <v>25097.269089273206</v>
      </c>
      <c r="J145">
        <f t="shared" si="16"/>
        <v>0.99926631250718168</v>
      </c>
      <c r="K145">
        <f t="shared" si="13"/>
        <v>-5.1614435782054713E-6</v>
      </c>
      <c r="L145">
        <f t="shared" si="17"/>
        <v>-3.1044284252257359E-4</v>
      </c>
      <c r="M145">
        <v>144</v>
      </c>
      <c r="N145">
        <f t="shared" si="14"/>
        <v>24</v>
      </c>
    </row>
    <row r="146" spans="1:14" hidden="1">
      <c r="A146">
        <v>144</v>
      </c>
      <c r="B146" s="2">
        <v>43897.472303240742</v>
      </c>
      <c r="C146">
        <v>52.357321657754007</v>
      </c>
      <c r="D146">
        <v>0.12964397927807489</v>
      </c>
      <c r="E146">
        <f t="shared" si="12"/>
        <v>6.7878115240533621</v>
      </c>
      <c r="F146">
        <v>777.8</v>
      </c>
      <c r="G146">
        <v>6.8481127262413663E-2</v>
      </c>
      <c r="H146">
        <v>113.1408736338673</v>
      </c>
      <c r="I146">
        <f t="shared" si="15"/>
        <v>25097.139456024543</v>
      </c>
      <c r="J146">
        <f t="shared" si="16"/>
        <v>0.99926115106360347</v>
      </c>
      <c r="K146">
        <f t="shared" si="13"/>
        <v>-5.1618708255540824E-6</v>
      </c>
      <c r="L146">
        <f t="shared" si="17"/>
        <v>-3.1046847736437844E-4</v>
      </c>
      <c r="M146">
        <v>145</v>
      </c>
      <c r="N146">
        <f t="shared" si="14"/>
        <v>25</v>
      </c>
    </row>
    <row r="147" spans="1:14" hidden="1">
      <c r="A147">
        <v>145</v>
      </c>
      <c r="B147" s="2">
        <v>43897.472314814811</v>
      </c>
      <c r="C147">
        <v>52.356903208556147</v>
      </c>
      <c r="D147">
        <v>0.12965470989304809</v>
      </c>
      <c r="E147">
        <f t="shared" si="12"/>
        <v>6.7883190964037459</v>
      </c>
      <c r="F147">
        <v>777.8</v>
      </c>
      <c r="G147">
        <v>6.8481126048988789E-2</v>
      </c>
      <c r="H147">
        <v>113.2093547611297</v>
      </c>
      <c r="I147">
        <f t="shared" si="15"/>
        <v>25097.009812045264</v>
      </c>
      <c r="J147">
        <f t="shared" si="16"/>
        <v>0.99925598919277792</v>
      </c>
      <c r="K147">
        <f t="shared" si="13"/>
        <v>-5.1622980729026935E-6</v>
      </c>
      <c r="L147">
        <f t="shared" si="17"/>
        <v>-3.1049411220618328E-4</v>
      </c>
      <c r="M147">
        <v>146</v>
      </c>
      <c r="N147">
        <f t="shared" si="14"/>
        <v>26</v>
      </c>
    </row>
    <row r="148" spans="1:14" hidden="1">
      <c r="A148">
        <v>146</v>
      </c>
      <c r="B148" s="2">
        <v>43897.472326388888</v>
      </c>
      <c r="C148">
        <v>52.356484759358288</v>
      </c>
      <c r="D148">
        <v>0.1296654405080214</v>
      </c>
      <c r="E148">
        <f t="shared" si="12"/>
        <v>6.7888266597737008</v>
      </c>
      <c r="F148">
        <v>777.8</v>
      </c>
      <c r="G148">
        <v>6.8481126198287876E-2</v>
      </c>
      <c r="H148">
        <v>113.2778358871787</v>
      </c>
      <c r="I148">
        <f t="shared" si="15"/>
        <v>25096.88015733537</v>
      </c>
      <c r="J148">
        <f t="shared" si="16"/>
        <v>0.99925082689470501</v>
      </c>
      <c r="K148">
        <f t="shared" si="13"/>
        <v>-5.1627253202513046E-6</v>
      </c>
      <c r="L148">
        <f t="shared" si="17"/>
        <v>-3.1051974704798813E-4</v>
      </c>
      <c r="M148">
        <v>147</v>
      </c>
      <c r="N148">
        <f t="shared" si="14"/>
        <v>27</v>
      </c>
    </row>
    <row r="149" spans="1:14" hidden="1">
      <c r="A149">
        <v>147</v>
      </c>
      <c r="B149" s="2">
        <v>43897.472337962958</v>
      </c>
      <c r="C149">
        <v>52.356066310160422</v>
      </c>
      <c r="D149">
        <v>0.12967617112299459</v>
      </c>
      <c r="E149">
        <f t="shared" si="12"/>
        <v>6.7893342141632154</v>
      </c>
      <c r="F149">
        <v>777.8</v>
      </c>
      <c r="G149">
        <v>6.8481126104221968E-2</v>
      </c>
      <c r="H149">
        <v>113.346317013377</v>
      </c>
      <c r="I149">
        <f t="shared" si="15"/>
        <v>25096.750491894862</v>
      </c>
      <c r="J149">
        <f t="shared" si="16"/>
        <v>0.99924566416938476</v>
      </c>
      <c r="K149">
        <f t="shared" si="13"/>
        <v>-5.1631525675999157E-6</v>
      </c>
      <c r="L149">
        <f t="shared" si="17"/>
        <v>-3.1054538188979297E-4</v>
      </c>
      <c r="M149">
        <v>148</v>
      </c>
      <c r="N149">
        <f t="shared" si="14"/>
        <v>28</v>
      </c>
    </row>
    <row r="150" spans="1:14" hidden="1">
      <c r="A150">
        <v>148</v>
      </c>
      <c r="B150" s="2">
        <v>43897.472349537027</v>
      </c>
      <c r="C150">
        <v>52.355647860962563</v>
      </c>
      <c r="D150">
        <v>0.1296869017379679</v>
      </c>
      <c r="E150">
        <f t="shared" si="12"/>
        <v>6.7898417595723011</v>
      </c>
      <c r="F150">
        <v>777.8</v>
      </c>
      <c r="G150">
        <v>6.8481126091277725E-2</v>
      </c>
      <c r="H150">
        <v>113.41479813948121</v>
      </c>
      <c r="I150">
        <f t="shared" si="15"/>
        <v>25096.620815723738</v>
      </c>
      <c r="J150">
        <f t="shared" si="16"/>
        <v>0.99924050101681716</v>
      </c>
      <c r="K150">
        <f t="shared" si="13"/>
        <v>-5.1635798149485268E-6</v>
      </c>
      <c r="L150">
        <f t="shared" si="17"/>
        <v>-3.1057101673159782E-4</v>
      </c>
      <c r="M150">
        <v>149</v>
      </c>
      <c r="N150">
        <f t="shared" si="14"/>
        <v>29</v>
      </c>
    </row>
    <row r="151" spans="1:14" hidden="1">
      <c r="A151">
        <v>149</v>
      </c>
      <c r="B151" s="2">
        <v>43897.472361111111</v>
      </c>
      <c r="C151">
        <v>52.355229411764697</v>
      </c>
      <c r="D151">
        <v>0.12969763235294121</v>
      </c>
      <c r="E151">
        <f t="shared" si="12"/>
        <v>6.7903492960009526</v>
      </c>
      <c r="F151">
        <v>777.8</v>
      </c>
      <c r="G151">
        <v>6.8481126078333482E-2</v>
      </c>
      <c r="H151">
        <v>113.48327926557241</v>
      </c>
      <c r="I151">
        <f t="shared" si="15"/>
        <v>25096.491128821999</v>
      </c>
      <c r="J151">
        <f t="shared" si="16"/>
        <v>0.99923533743700221</v>
      </c>
      <c r="K151">
        <f t="shared" si="13"/>
        <v>-5.1640070624081602E-6</v>
      </c>
      <c r="L151">
        <f t="shared" si="17"/>
        <v>-3.1059665157351368E-4</v>
      </c>
      <c r="M151">
        <v>150</v>
      </c>
      <c r="N151">
        <f t="shared" si="14"/>
        <v>30</v>
      </c>
    </row>
    <row r="152" spans="1:14" hidden="1">
      <c r="A152">
        <v>150</v>
      </c>
      <c r="B152" s="2">
        <v>43897.472372685188</v>
      </c>
      <c r="C152">
        <v>52.354810962566837</v>
      </c>
      <c r="D152">
        <v>0.12970836296791441</v>
      </c>
      <c r="E152">
        <f t="shared" si="12"/>
        <v>6.7908568234491637</v>
      </c>
      <c r="F152">
        <v>777.8</v>
      </c>
      <c r="G152">
        <v>6.8481126065389225E-2</v>
      </c>
      <c r="H152">
        <v>113.5517603916508</v>
      </c>
      <c r="I152">
        <f t="shared" si="15"/>
        <v>25096.361431189645</v>
      </c>
      <c r="J152">
        <f t="shared" si="16"/>
        <v>0.99923017342993981</v>
      </c>
      <c r="K152">
        <f t="shared" si="13"/>
        <v>-5.1644343097567713E-6</v>
      </c>
      <c r="L152">
        <f t="shared" si="17"/>
        <v>-3.1062228641531853E-4</v>
      </c>
      <c r="M152">
        <v>151</v>
      </c>
      <c r="N152">
        <f t="shared" si="14"/>
        <v>31</v>
      </c>
    </row>
    <row r="153" spans="1:14" hidden="1">
      <c r="A153">
        <v>151</v>
      </c>
      <c r="B153" s="2">
        <v>43897.472384259258</v>
      </c>
      <c r="C153">
        <v>52.354392513368978</v>
      </c>
      <c r="D153">
        <v>0.12971909358288769</v>
      </c>
      <c r="E153">
        <f t="shared" si="12"/>
        <v>6.7913643419169452</v>
      </c>
      <c r="F153">
        <v>777.8</v>
      </c>
      <c r="G153">
        <v>6.8481126612124452E-2</v>
      </c>
      <c r="H153">
        <v>113.6202415177162</v>
      </c>
      <c r="I153">
        <f t="shared" si="15"/>
        <v>25096.231722826677</v>
      </c>
      <c r="J153">
        <f t="shared" si="16"/>
        <v>0.99922500899563005</v>
      </c>
      <c r="K153">
        <f t="shared" si="13"/>
        <v>-5.1648615571053824E-6</v>
      </c>
      <c r="L153">
        <f t="shared" si="17"/>
        <v>-3.1064792125712337E-4</v>
      </c>
      <c r="M153">
        <v>152</v>
      </c>
      <c r="N153">
        <f t="shared" si="14"/>
        <v>32</v>
      </c>
    </row>
    <row r="154" spans="1:14" hidden="1">
      <c r="A154">
        <v>152</v>
      </c>
      <c r="B154" s="2">
        <v>43897.472395833327</v>
      </c>
      <c r="C154">
        <v>52.353974064171119</v>
      </c>
      <c r="D154">
        <v>0.12972982419786089</v>
      </c>
      <c r="E154">
        <f t="shared" si="12"/>
        <v>6.791871851404288</v>
      </c>
      <c r="F154">
        <v>777.8</v>
      </c>
      <c r="G154">
        <v>6.8481126120622404E-2</v>
      </c>
      <c r="H154">
        <v>113.68872264432829</v>
      </c>
      <c r="I154">
        <f t="shared" si="15"/>
        <v>25096.102003733093</v>
      </c>
      <c r="J154">
        <f t="shared" si="16"/>
        <v>0.99921984413407294</v>
      </c>
      <c r="K154">
        <f t="shared" si="13"/>
        <v>-5.1652888044539935E-6</v>
      </c>
      <c r="L154">
        <f t="shared" si="17"/>
        <v>-3.1067355609892822E-4</v>
      </c>
      <c r="M154">
        <v>153</v>
      </c>
      <c r="N154">
        <f t="shared" si="14"/>
        <v>33</v>
      </c>
    </row>
    <row r="155" spans="1:14" hidden="1">
      <c r="A155">
        <v>153</v>
      </c>
      <c r="B155" s="2">
        <v>43897.472407407397</v>
      </c>
      <c r="C155">
        <v>52.35355561497326</v>
      </c>
      <c r="D155">
        <v>0.1297405548128342</v>
      </c>
      <c r="E155">
        <f t="shared" si="12"/>
        <v>6.7923793519112019</v>
      </c>
      <c r="F155">
        <v>777.8</v>
      </c>
      <c r="G155">
        <v>6.8481125945434818E-2</v>
      </c>
      <c r="H155">
        <v>113.7572037704489</v>
      </c>
      <c r="I155">
        <f t="shared" si="15"/>
        <v>25095.972273908894</v>
      </c>
      <c r="J155">
        <f t="shared" si="16"/>
        <v>0.99921467884526849</v>
      </c>
      <c r="K155">
        <f t="shared" si="13"/>
        <v>-5.1657160518026046E-6</v>
      </c>
      <c r="L155">
        <f t="shared" si="17"/>
        <v>-3.1069919094073306E-4</v>
      </c>
      <c r="M155">
        <v>154</v>
      </c>
      <c r="N155">
        <f t="shared" si="14"/>
        <v>34</v>
      </c>
    </row>
    <row r="156" spans="1:14" hidden="1">
      <c r="A156">
        <v>154</v>
      </c>
      <c r="B156" s="2">
        <v>43897.472418981481</v>
      </c>
      <c r="C156">
        <v>52.353137165775401</v>
      </c>
      <c r="D156">
        <v>0.12975128542780751</v>
      </c>
      <c r="E156">
        <f t="shared" si="12"/>
        <v>6.7928868434376817</v>
      </c>
      <c r="F156">
        <v>777.8</v>
      </c>
      <c r="G156">
        <v>6.8481126013612253E-2</v>
      </c>
      <c r="H156">
        <v>113.82568489639441</v>
      </c>
      <c r="I156">
        <f t="shared" si="15"/>
        <v>25095.84253335408</v>
      </c>
      <c r="J156">
        <f t="shared" si="16"/>
        <v>0.99920951312921669</v>
      </c>
      <c r="K156">
        <f t="shared" si="13"/>
        <v>-5.1661432991512157E-6</v>
      </c>
      <c r="L156">
        <f t="shared" si="17"/>
        <v>-3.1072482578253791E-4</v>
      </c>
      <c r="M156">
        <v>155</v>
      </c>
      <c r="N156">
        <f t="shared" si="14"/>
        <v>35</v>
      </c>
    </row>
    <row r="157" spans="1:14" hidden="1">
      <c r="A157">
        <v>155</v>
      </c>
      <c r="B157" s="2">
        <v>43897.472430555557</v>
      </c>
      <c r="C157">
        <v>52.352718716577527</v>
      </c>
      <c r="D157">
        <v>0.1297620160427807</v>
      </c>
      <c r="E157">
        <f t="shared" si="12"/>
        <v>6.7933943259837184</v>
      </c>
      <c r="F157">
        <v>777.8</v>
      </c>
      <c r="G157">
        <v>6.8481126081789662E-2</v>
      </c>
      <c r="H157">
        <v>113.894166022408</v>
      </c>
      <c r="I157">
        <f t="shared" si="15"/>
        <v>25095.712782068651</v>
      </c>
      <c r="J157">
        <f t="shared" si="16"/>
        <v>0.99920434698591754</v>
      </c>
      <c r="K157">
        <f t="shared" si="13"/>
        <v>-5.1665705466108491E-6</v>
      </c>
      <c r="L157">
        <f t="shared" si="17"/>
        <v>-3.1075046062445377E-4</v>
      </c>
      <c r="M157">
        <v>156</v>
      </c>
      <c r="N157">
        <f t="shared" si="14"/>
        <v>36</v>
      </c>
    </row>
    <row r="158" spans="1:14" hidden="1">
      <c r="A158">
        <v>156</v>
      </c>
      <c r="B158" s="2">
        <v>43897.472442129627</v>
      </c>
      <c r="C158">
        <v>52.352300267379682</v>
      </c>
      <c r="D158">
        <v>0.12977274665775401</v>
      </c>
      <c r="E158">
        <f t="shared" si="12"/>
        <v>6.7939017995493316</v>
      </c>
      <c r="F158">
        <v>777.8</v>
      </c>
      <c r="G158">
        <v>6.8481125987723754E-2</v>
      </c>
      <c r="H158">
        <v>113.96264714848979</v>
      </c>
      <c r="I158">
        <f t="shared" si="15"/>
        <v>25095.583020052607</v>
      </c>
      <c r="J158">
        <f t="shared" si="16"/>
        <v>0.99919918041537092</v>
      </c>
      <c r="K158">
        <f t="shared" si="13"/>
        <v>-5.1669977939594602E-6</v>
      </c>
      <c r="L158">
        <f t="shared" si="17"/>
        <v>-3.1077609546625862E-4</v>
      </c>
      <c r="M158">
        <v>157</v>
      </c>
      <c r="N158">
        <f t="shared" si="14"/>
        <v>37</v>
      </c>
    </row>
    <row r="159" spans="1:14" hidden="1">
      <c r="A159">
        <v>157</v>
      </c>
      <c r="B159" s="2">
        <v>43897.472453703696</v>
      </c>
      <c r="C159">
        <v>52.351881818181823</v>
      </c>
      <c r="D159">
        <v>0.12978347727272729</v>
      </c>
      <c r="E159">
        <f t="shared" si="12"/>
        <v>6.7944092641345062</v>
      </c>
      <c r="F159">
        <v>777.8</v>
      </c>
      <c r="G159">
        <v>6.8481125893657832E-2</v>
      </c>
      <c r="H159">
        <v>114.0311282744775</v>
      </c>
      <c r="I159">
        <f t="shared" si="15"/>
        <v>25095.453247305948</v>
      </c>
      <c r="J159">
        <f t="shared" si="16"/>
        <v>0.99919401341757696</v>
      </c>
      <c r="K159">
        <f t="shared" si="13"/>
        <v>-5.1674250413080713E-6</v>
      </c>
      <c r="L159">
        <f t="shared" si="17"/>
        <v>-3.1080173030806346E-4</v>
      </c>
      <c r="M159">
        <v>158</v>
      </c>
      <c r="N159">
        <f t="shared" si="14"/>
        <v>38</v>
      </c>
    </row>
    <row r="160" spans="1:14" hidden="1">
      <c r="A160">
        <v>158</v>
      </c>
      <c r="B160" s="2">
        <v>43897.47246527778</v>
      </c>
      <c r="C160">
        <v>52.351463368983957</v>
      </c>
      <c r="D160">
        <v>0.12979420788770049</v>
      </c>
      <c r="E160">
        <f t="shared" si="12"/>
        <v>6.7949167197392413</v>
      </c>
      <c r="F160">
        <v>777.8</v>
      </c>
      <c r="G160">
        <v>6.8481126602636361E-2</v>
      </c>
      <c r="H160">
        <v>114.09960940037119</v>
      </c>
      <c r="I160">
        <f t="shared" si="15"/>
        <v>25095.323463828674</v>
      </c>
      <c r="J160">
        <f t="shared" si="16"/>
        <v>0.99918884599253566</v>
      </c>
      <c r="K160">
        <f t="shared" si="13"/>
        <v>-5.1678522886566824E-6</v>
      </c>
      <c r="L160">
        <f t="shared" si="17"/>
        <v>-3.1082736514986831E-4</v>
      </c>
      <c r="M160">
        <v>159</v>
      </c>
      <c r="N160">
        <f t="shared" si="14"/>
        <v>39</v>
      </c>
    </row>
    <row r="161" spans="1:14" hidden="1">
      <c r="A161">
        <v>159</v>
      </c>
      <c r="B161" s="2">
        <v>43897.47247685185</v>
      </c>
      <c r="C161">
        <v>52.351044919786091</v>
      </c>
      <c r="D161">
        <v>0.1298049385026738</v>
      </c>
      <c r="E161">
        <f t="shared" si="12"/>
        <v>6.7954241663635475</v>
      </c>
      <c r="F161">
        <v>777.8</v>
      </c>
      <c r="G161">
        <v>6.8481125948890983E-2</v>
      </c>
      <c r="H161">
        <v>114.1680905269738</v>
      </c>
      <c r="I161">
        <f t="shared" si="15"/>
        <v>25095.193669620785</v>
      </c>
      <c r="J161">
        <f t="shared" si="16"/>
        <v>0.999183678140247</v>
      </c>
      <c r="K161">
        <f t="shared" si="13"/>
        <v>-5.1682795360052936E-6</v>
      </c>
      <c r="L161">
        <f t="shared" si="17"/>
        <v>-3.1085299999167315E-4</v>
      </c>
      <c r="M161">
        <v>160</v>
      </c>
      <c r="N161">
        <f t="shared" si="14"/>
        <v>40</v>
      </c>
    </row>
    <row r="162" spans="1:14" hidden="1">
      <c r="A162">
        <v>160</v>
      </c>
      <c r="B162" s="2">
        <v>43897.472488425927</v>
      </c>
      <c r="C162">
        <v>52.350626470588232</v>
      </c>
      <c r="D162">
        <v>0.12981566911764711</v>
      </c>
      <c r="E162">
        <f t="shared" si="12"/>
        <v>6.7959316040074196</v>
      </c>
      <c r="F162">
        <v>777.8</v>
      </c>
      <c r="G162">
        <v>6.8481125935946727E-2</v>
      </c>
      <c r="H162">
        <v>114.23657165292271</v>
      </c>
      <c r="I162">
        <f t="shared" si="15"/>
        <v>25095.063864682281</v>
      </c>
      <c r="J162">
        <f t="shared" si="16"/>
        <v>0.99917850986071099</v>
      </c>
      <c r="K162">
        <f t="shared" si="13"/>
        <v>-5.1687067833539047E-6</v>
      </c>
      <c r="L162">
        <f t="shared" si="17"/>
        <v>-3.10878634833478E-4</v>
      </c>
      <c r="M162">
        <v>161</v>
      </c>
      <c r="N162">
        <f t="shared" si="14"/>
        <v>41</v>
      </c>
    </row>
    <row r="163" spans="1:14" hidden="1">
      <c r="A163">
        <v>161</v>
      </c>
      <c r="B163" s="2">
        <v>43897.472500000003</v>
      </c>
      <c r="C163">
        <v>52.350208021390372</v>
      </c>
      <c r="D163">
        <v>0.12982639973262031</v>
      </c>
      <c r="E163">
        <f t="shared" si="12"/>
        <v>6.7964390326708521</v>
      </c>
      <c r="F163">
        <v>777.8</v>
      </c>
      <c r="G163">
        <v>6.848112592300247E-2</v>
      </c>
      <c r="H163">
        <v>114.3050527788586</v>
      </c>
      <c r="I163">
        <f t="shared" si="15"/>
        <v>25094.934049013162</v>
      </c>
      <c r="J163">
        <f t="shared" si="16"/>
        <v>0.99917334115392764</v>
      </c>
      <c r="K163">
        <f t="shared" si="13"/>
        <v>-5.1691340307025158E-6</v>
      </c>
      <c r="L163">
        <f t="shared" si="17"/>
        <v>-3.1090426967528284E-4</v>
      </c>
      <c r="M163">
        <v>162</v>
      </c>
      <c r="N163">
        <f t="shared" si="14"/>
        <v>42</v>
      </c>
    </row>
    <row r="164" spans="1:14" hidden="1">
      <c r="A164">
        <v>162</v>
      </c>
      <c r="B164" s="2">
        <v>43897.472511574073</v>
      </c>
      <c r="C164">
        <v>52.349789572192513</v>
      </c>
      <c r="D164">
        <v>0.12983713034759359</v>
      </c>
      <c r="E164">
        <f t="shared" si="12"/>
        <v>6.796946452353855</v>
      </c>
      <c r="F164">
        <v>777.8</v>
      </c>
      <c r="G164">
        <v>6.8481125910058227E-2</v>
      </c>
      <c r="H164">
        <v>114.3735339047816</v>
      </c>
      <c r="I164">
        <f t="shared" si="15"/>
        <v>25094.804222613428</v>
      </c>
      <c r="J164">
        <f t="shared" si="16"/>
        <v>0.99916817201989694</v>
      </c>
      <c r="K164">
        <f t="shared" si="13"/>
        <v>-5.1695612781621492E-6</v>
      </c>
      <c r="L164">
        <f t="shared" si="17"/>
        <v>-3.1092990451719871E-4</v>
      </c>
      <c r="M164">
        <v>163</v>
      </c>
      <c r="N164">
        <f t="shared" si="14"/>
        <v>43</v>
      </c>
    </row>
    <row r="165" spans="1:14" hidden="1">
      <c r="A165">
        <v>163</v>
      </c>
      <c r="B165" s="2">
        <v>43897.47252314815</v>
      </c>
      <c r="C165">
        <v>52.349371122994647</v>
      </c>
      <c r="D165">
        <v>0.12984786096256681</v>
      </c>
      <c r="E165">
        <f t="shared" si="12"/>
        <v>6.7974538630564192</v>
      </c>
      <c r="F165">
        <v>777.8</v>
      </c>
      <c r="G165">
        <v>6.8481125897113956E-2</v>
      </c>
      <c r="H165">
        <v>114.44201503069171</v>
      </c>
      <c r="I165">
        <f t="shared" si="15"/>
        <v>25094.674385483078</v>
      </c>
      <c r="J165">
        <f t="shared" si="16"/>
        <v>0.99916300245861878</v>
      </c>
      <c r="K165">
        <f t="shared" si="13"/>
        <v>-5.1699885255107603E-6</v>
      </c>
      <c r="L165">
        <f t="shared" si="17"/>
        <v>-3.1095553935900355E-4</v>
      </c>
      <c r="M165">
        <v>164</v>
      </c>
      <c r="N165">
        <f t="shared" si="14"/>
        <v>44</v>
      </c>
    </row>
    <row r="166" spans="1:14" hidden="1">
      <c r="A166">
        <v>164</v>
      </c>
      <c r="B166" s="2">
        <v>43897.472534722219</v>
      </c>
      <c r="C166">
        <v>52.348952673796788</v>
      </c>
      <c r="D166">
        <v>0.12985859157754009</v>
      </c>
      <c r="E166">
        <f t="shared" si="12"/>
        <v>6.7979612647785528</v>
      </c>
      <c r="F166">
        <v>777.8</v>
      </c>
      <c r="G166">
        <v>6.8481125965291365E-2</v>
      </c>
      <c r="H166">
        <v>114.5104961565888</v>
      </c>
      <c r="I166">
        <f t="shared" si="15"/>
        <v>25094.544537622114</v>
      </c>
      <c r="J166">
        <f t="shared" si="16"/>
        <v>0.99915783247009327</v>
      </c>
      <c r="K166">
        <f t="shared" si="13"/>
        <v>-5.1704157728593714E-6</v>
      </c>
      <c r="L166">
        <f t="shared" si="17"/>
        <v>-3.109811742008084E-4</v>
      </c>
      <c r="M166">
        <v>165</v>
      </c>
      <c r="N166">
        <f t="shared" si="14"/>
        <v>45</v>
      </c>
    </row>
    <row r="167" spans="1:14" hidden="1">
      <c r="A167">
        <v>165</v>
      </c>
      <c r="B167" s="2">
        <v>43897.472546296303</v>
      </c>
      <c r="C167">
        <v>52.348534224598929</v>
      </c>
      <c r="D167">
        <v>0.1298693221925134</v>
      </c>
      <c r="E167">
        <f t="shared" si="12"/>
        <v>6.7984686575202531</v>
      </c>
      <c r="F167">
        <v>777.8</v>
      </c>
      <c r="G167">
        <v>6.848112634978322E-2</v>
      </c>
      <c r="H167">
        <v>114.57897728255411</v>
      </c>
      <c r="I167">
        <f t="shared" si="15"/>
        <v>25094.414679030535</v>
      </c>
      <c r="J167">
        <f t="shared" si="16"/>
        <v>0.99915266205432041</v>
      </c>
      <c r="K167">
        <f t="shared" si="13"/>
        <v>-5.1708430202079825E-6</v>
      </c>
      <c r="L167">
        <f t="shared" si="17"/>
        <v>-3.1100680904261324E-4</v>
      </c>
      <c r="M167">
        <v>166</v>
      </c>
      <c r="N167">
        <f t="shared" si="14"/>
        <v>46</v>
      </c>
    </row>
    <row r="168" spans="1:14" hidden="1">
      <c r="A168">
        <v>166</v>
      </c>
      <c r="B168" s="2">
        <v>43897.472557870373</v>
      </c>
      <c r="C168">
        <v>52.34811577540107</v>
      </c>
      <c r="D168">
        <v>0.1298800528074866</v>
      </c>
      <c r="E168">
        <f t="shared" si="12"/>
        <v>6.798976041281513</v>
      </c>
      <c r="F168">
        <v>777.8</v>
      </c>
      <c r="G168">
        <v>6.8481125858281172E-2</v>
      </c>
      <c r="H168">
        <v>114.6474584089039</v>
      </c>
      <c r="I168">
        <f t="shared" si="15"/>
        <v>25094.284809708341</v>
      </c>
      <c r="J168">
        <f t="shared" si="16"/>
        <v>0.9991474912113002</v>
      </c>
      <c r="K168">
        <f t="shared" si="13"/>
        <v>-5.1712702674455713E-6</v>
      </c>
      <c r="L168">
        <f t="shared" si="17"/>
        <v>-3.1103244388441809E-4</v>
      </c>
      <c r="M168">
        <v>167</v>
      </c>
      <c r="N168">
        <f t="shared" si="14"/>
        <v>47</v>
      </c>
    </row>
    <row r="169" spans="1:14" hidden="1">
      <c r="A169">
        <v>167</v>
      </c>
      <c r="B169" s="2">
        <v>43897.472569444442</v>
      </c>
      <c r="C169">
        <v>52.347697326203203</v>
      </c>
      <c r="D169">
        <v>0.12989078342245991</v>
      </c>
      <c r="E169">
        <f t="shared" si="12"/>
        <v>6.7994834160623441</v>
      </c>
      <c r="F169">
        <v>777.8</v>
      </c>
      <c r="G169">
        <v>6.848112592645858E-2</v>
      </c>
      <c r="H169">
        <v>114.7159395347621</v>
      </c>
      <c r="I169">
        <f t="shared" si="15"/>
        <v>25094.154929655535</v>
      </c>
      <c r="J169">
        <f t="shared" si="16"/>
        <v>0.99914231994103275</v>
      </c>
      <c r="K169">
        <f t="shared" si="13"/>
        <v>-5.1716975147941824E-6</v>
      </c>
      <c r="L169">
        <f t="shared" si="17"/>
        <v>-3.1105807872633395E-4</v>
      </c>
      <c r="M169">
        <v>168</v>
      </c>
      <c r="N169">
        <f t="shared" si="14"/>
        <v>48</v>
      </c>
    </row>
    <row r="170" spans="1:14" hidden="1">
      <c r="A170">
        <v>168</v>
      </c>
      <c r="B170" s="2">
        <v>43897.472581018519</v>
      </c>
      <c r="C170">
        <v>52.347278877005337</v>
      </c>
      <c r="D170">
        <v>0.12990151403743319</v>
      </c>
      <c r="E170">
        <f t="shared" si="12"/>
        <v>6.7999907818627392</v>
      </c>
      <c r="F170">
        <v>777.8</v>
      </c>
      <c r="G170">
        <v>6.8481125832392659E-2</v>
      </c>
      <c r="H170">
        <v>114.7844206606886</v>
      </c>
      <c r="I170">
        <f t="shared" si="15"/>
        <v>25094.025038872114</v>
      </c>
      <c r="J170">
        <f t="shared" si="16"/>
        <v>0.99913714824351796</v>
      </c>
      <c r="K170">
        <f t="shared" si="13"/>
        <v>-5.1721247621427935E-6</v>
      </c>
      <c r="L170">
        <f t="shared" si="17"/>
        <v>-3.1108371356836084E-4</v>
      </c>
      <c r="M170">
        <v>169</v>
      </c>
      <c r="N170">
        <f t="shared" si="14"/>
        <v>49</v>
      </c>
    </row>
    <row r="171" spans="1:14" hidden="1">
      <c r="A171">
        <v>169</v>
      </c>
      <c r="B171" s="2">
        <v>43897.472592592603</v>
      </c>
      <c r="C171">
        <v>52.346860427807478</v>
      </c>
      <c r="D171">
        <v>0.12991224465240639</v>
      </c>
      <c r="E171">
        <f t="shared" si="12"/>
        <v>6.8004981386826957</v>
      </c>
      <c r="F171">
        <v>777.8</v>
      </c>
      <c r="G171">
        <v>0.33752972638037998</v>
      </c>
      <c r="H171">
        <v>114.852901786521</v>
      </c>
      <c r="I171">
        <f t="shared" si="15"/>
        <v>25093.895137358079</v>
      </c>
      <c r="J171">
        <f t="shared" si="16"/>
        <v>0.99913197611875582</v>
      </c>
      <c r="K171">
        <f t="shared" si="13"/>
        <v>-5.1725520094914046E-6</v>
      </c>
      <c r="L171">
        <f t="shared" si="17"/>
        <v>-3.1110934841038773E-4</v>
      </c>
      <c r="M171">
        <v>170</v>
      </c>
      <c r="N171">
        <f t="shared" si="14"/>
        <v>50</v>
      </c>
    </row>
    <row r="172" spans="1:14" hidden="1">
      <c r="A172">
        <v>170</v>
      </c>
      <c r="B172" s="2">
        <v>43897.472604166673</v>
      </c>
      <c r="C172">
        <v>52.346441978609633</v>
      </c>
      <c r="D172">
        <v>0.1299229752673797</v>
      </c>
      <c r="E172">
        <f t="shared" si="12"/>
        <v>6.801005486522226</v>
      </c>
      <c r="F172">
        <v>777.8</v>
      </c>
      <c r="G172">
        <v>0.33752972628592559</v>
      </c>
      <c r="H172">
        <v>115.1904315129014</v>
      </c>
      <c r="I172">
        <f t="shared" si="15"/>
        <v>25093.765225113428</v>
      </c>
      <c r="J172">
        <f t="shared" si="16"/>
        <v>0.99912680356674632</v>
      </c>
      <c r="K172">
        <f t="shared" si="13"/>
        <v>-5.172979256951038E-6</v>
      </c>
      <c r="L172">
        <f t="shared" si="17"/>
        <v>-3.111349832523036E-4</v>
      </c>
      <c r="M172">
        <v>171</v>
      </c>
      <c r="N172">
        <f t="shared" si="14"/>
        <v>51</v>
      </c>
    </row>
    <row r="173" spans="1:14" hidden="1">
      <c r="A173">
        <v>171</v>
      </c>
      <c r="B173" s="2">
        <v>43897.472615740742</v>
      </c>
      <c r="C173">
        <v>52.34602352941176</v>
      </c>
      <c r="D173">
        <v>0.1299337058823529</v>
      </c>
      <c r="E173">
        <f t="shared" si="12"/>
        <v>6.8015128253813115</v>
      </c>
      <c r="F173">
        <v>777.8</v>
      </c>
      <c r="G173">
        <v>0.33752972519511271</v>
      </c>
      <c r="H173">
        <v>115.52796123918731</v>
      </c>
      <c r="I173">
        <f t="shared" si="15"/>
        <v>25093.635302138162</v>
      </c>
      <c r="J173">
        <f t="shared" si="16"/>
        <v>0.99912163058748937</v>
      </c>
      <c r="K173">
        <f t="shared" si="13"/>
        <v>-5.1734065042996491E-6</v>
      </c>
      <c r="L173">
        <f t="shared" si="17"/>
        <v>-3.1116061809410844E-4</v>
      </c>
      <c r="M173">
        <v>172</v>
      </c>
      <c r="N173">
        <f t="shared" si="14"/>
        <v>52</v>
      </c>
    </row>
    <row r="174" spans="1:14" hidden="1">
      <c r="A174">
        <v>172</v>
      </c>
      <c r="B174" s="2">
        <v>43897.472627314812</v>
      </c>
      <c r="C174">
        <v>52.3456050802139</v>
      </c>
      <c r="D174">
        <v>0.1299444364973262</v>
      </c>
      <c r="E174">
        <f t="shared" si="12"/>
        <v>6.8020201552599708</v>
      </c>
      <c r="F174">
        <v>777.8</v>
      </c>
      <c r="G174">
        <v>0.33752972592797209</v>
      </c>
      <c r="H174">
        <v>115.8654909643824</v>
      </c>
      <c r="I174">
        <f t="shared" si="15"/>
        <v>25093.505368432281</v>
      </c>
      <c r="J174">
        <f t="shared" si="16"/>
        <v>0.99911645718098507</v>
      </c>
      <c r="K174">
        <f t="shared" si="13"/>
        <v>-5.1738337516482602E-6</v>
      </c>
      <c r="L174">
        <f t="shared" si="17"/>
        <v>-3.1118625293591329E-4</v>
      </c>
      <c r="M174">
        <v>173</v>
      </c>
      <c r="N174">
        <f t="shared" si="14"/>
        <v>53</v>
      </c>
    </row>
    <row r="175" spans="1:14" hidden="1">
      <c r="A175">
        <v>173</v>
      </c>
      <c r="B175" s="2">
        <v>43897.472638888888</v>
      </c>
      <c r="C175">
        <v>52.345186631016041</v>
      </c>
      <c r="D175">
        <v>0.12995516711229951</v>
      </c>
      <c r="E175">
        <f t="shared" si="12"/>
        <v>6.802527476158196</v>
      </c>
      <c r="F175">
        <v>777.8</v>
      </c>
      <c r="G175">
        <v>0.33752972557995048</v>
      </c>
      <c r="H175">
        <v>116.2030206903104</v>
      </c>
      <c r="I175">
        <f t="shared" si="15"/>
        <v>25093.375423995785</v>
      </c>
      <c r="J175">
        <f t="shared" si="16"/>
        <v>0.99911128334723343</v>
      </c>
      <c r="K175">
        <f t="shared" si="13"/>
        <v>-5.1742609989968713E-6</v>
      </c>
      <c r="L175">
        <f t="shared" si="17"/>
        <v>-3.1121188777771813E-4</v>
      </c>
      <c r="M175">
        <v>174</v>
      </c>
      <c r="N175">
        <f t="shared" si="14"/>
        <v>54</v>
      </c>
    </row>
    <row r="176" spans="1:14" hidden="1">
      <c r="A176">
        <v>174</v>
      </c>
      <c r="B176" s="2">
        <v>43897.472650462973</v>
      </c>
      <c r="C176">
        <v>52.344768181818182</v>
      </c>
      <c r="D176">
        <v>0.12996589772727271</v>
      </c>
      <c r="E176">
        <f t="shared" si="12"/>
        <v>6.8030347880759807</v>
      </c>
      <c r="F176">
        <v>777.8</v>
      </c>
      <c r="G176">
        <v>0.3375297255700182</v>
      </c>
      <c r="H176">
        <v>116.54055041589029</v>
      </c>
      <c r="I176">
        <f t="shared" si="15"/>
        <v>25093.245468828674</v>
      </c>
      <c r="J176">
        <f t="shared" si="16"/>
        <v>0.99910610908623443</v>
      </c>
      <c r="K176">
        <f t="shared" si="13"/>
        <v>-5.1746882463454824E-6</v>
      </c>
      <c r="L176">
        <f t="shared" si="17"/>
        <v>-3.1123752261952298E-4</v>
      </c>
      <c r="M176">
        <v>175</v>
      </c>
      <c r="N176">
        <f t="shared" si="14"/>
        <v>55</v>
      </c>
    </row>
    <row r="177" spans="1:14" hidden="1">
      <c r="A177">
        <v>175</v>
      </c>
      <c r="B177" s="2">
        <v>43897.472662037027</v>
      </c>
      <c r="C177">
        <v>52.344349732620323</v>
      </c>
      <c r="D177">
        <v>0.12997662834224599</v>
      </c>
      <c r="E177">
        <f t="shared" si="12"/>
        <v>6.8035420910133348</v>
      </c>
      <c r="F177">
        <v>777.8</v>
      </c>
      <c r="G177">
        <v>0.33752972530651892</v>
      </c>
      <c r="H177">
        <v>116.8780801414604</v>
      </c>
      <c r="I177">
        <f t="shared" si="15"/>
        <v>25093.115502930948</v>
      </c>
      <c r="J177">
        <f t="shared" si="16"/>
        <v>0.99910093439798808</v>
      </c>
      <c r="K177">
        <f t="shared" si="13"/>
        <v>-5.1751154936940935E-6</v>
      </c>
      <c r="L177">
        <f t="shared" si="17"/>
        <v>-3.1126315746132782E-4</v>
      </c>
      <c r="M177">
        <v>176</v>
      </c>
      <c r="N177">
        <f t="shared" si="14"/>
        <v>56</v>
      </c>
    </row>
    <row r="178" spans="1:14" hidden="1">
      <c r="A178">
        <v>176</v>
      </c>
      <c r="B178" s="2">
        <v>43897.472673611112</v>
      </c>
      <c r="C178">
        <v>52.343931283422457</v>
      </c>
      <c r="D178">
        <v>0.12998735895721919</v>
      </c>
      <c r="E178">
        <f t="shared" si="12"/>
        <v>6.8040493849702495</v>
      </c>
      <c r="F178">
        <v>777.8</v>
      </c>
      <c r="G178">
        <v>0.33752972438475021</v>
      </c>
      <c r="H178">
        <v>117.2156098667669</v>
      </c>
      <c r="I178">
        <f t="shared" si="15"/>
        <v>25092.985526302607</v>
      </c>
      <c r="J178">
        <f t="shared" si="16"/>
        <v>0.99909575928249439</v>
      </c>
      <c r="K178">
        <f t="shared" si="13"/>
        <v>-5.1755427411537269E-6</v>
      </c>
      <c r="L178">
        <f t="shared" si="17"/>
        <v>-3.1128879230313267E-4</v>
      </c>
      <c r="M178">
        <v>177</v>
      </c>
      <c r="N178">
        <f t="shared" si="14"/>
        <v>57</v>
      </c>
    </row>
    <row r="179" spans="1:14" hidden="1">
      <c r="A179">
        <v>177</v>
      </c>
      <c r="B179" s="2">
        <v>43897.472685185188</v>
      </c>
      <c r="C179">
        <v>52.343512834224597</v>
      </c>
      <c r="D179">
        <v>0.1299980895721925</v>
      </c>
      <c r="E179">
        <f t="shared" si="12"/>
        <v>6.804556669946737</v>
      </c>
      <c r="F179">
        <v>777.8</v>
      </c>
      <c r="G179">
        <v>0.33752972503308692</v>
      </c>
      <c r="H179">
        <v>117.55313959115161</v>
      </c>
      <c r="I179">
        <f t="shared" si="15"/>
        <v>25092.855538943651</v>
      </c>
      <c r="J179">
        <f t="shared" si="16"/>
        <v>0.99909058373975324</v>
      </c>
      <c r="K179">
        <f t="shared" si="13"/>
        <v>-5.175969988502338E-6</v>
      </c>
      <c r="L179">
        <f t="shared" si="17"/>
        <v>-3.1131442714493751E-4</v>
      </c>
      <c r="M179">
        <v>178</v>
      </c>
      <c r="N179">
        <f t="shared" si="14"/>
        <v>58</v>
      </c>
    </row>
    <row r="180" spans="1:14" hidden="1">
      <c r="A180">
        <v>178</v>
      </c>
      <c r="B180" s="2">
        <v>43897.472696759258</v>
      </c>
      <c r="C180">
        <v>52.343094385026738</v>
      </c>
      <c r="D180">
        <v>0.13000882018716581</v>
      </c>
      <c r="E180">
        <f t="shared" si="12"/>
        <v>6.8050639459427895</v>
      </c>
      <c r="F180">
        <v>777.8</v>
      </c>
      <c r="G180">
        <v>0.33752972476958731</v>
      </c>
      <c r="H180">
        <v>117.8906693161847</v>
      </c>
      <c r="I180">
        <f t="shared" si="15"/>
        <v>25092.72554085408</v>
      </c>
      <c r="J180">
        <f t="shared" si="16"/>
        <v>0.99908540776976473</v>
      </c>
      <c r="K180">
        <f t="shared" si="13"/>
        <v>-5.1763972358509491E-6</v>
      </c>
      <c r="L180">
        <f t="shared" si="17"/>
        <v>-3.1134006198674236E-4</v>
      </c>
      <c r="M180">
        <v>179</v>
      </c>
      <c r="N180">
        <f t="shared" si="14"/>
        <v>59</v>
      </c>
    </row>
    <row r="181" spans="1:14" hidden="1">
      <c r="A181">
        <v>179</v>
      </c>
      <c r="B181" s="2">
        <v>43897.472708333327</v>
      </c>
      <c r="C181">
        <v>52.342675935828872</v>
      </c>
      <c r="D181">
        <v>0.13001955080213901</v>
      </c>
      <c r="E181">
        <f t="shared" si="12"/>
        <v>6.8055712129584007</v>
      </c>
      <c r="F181">
        <v>777.8</v>
      </c>
      <c r="G181">
        <v>0.23217225348368389</v>
      </c>
      <c r="H181">
        <v>118.22819904095429</v>
      </c>
      <c r="I181">
        <f t="shared" si="15"/>
        <v>25092.595532033894</v>
      </c>
      <c r="J181">
        <f t="shared" si="16"/>
        <v>0.99908023137252888</v>
      </c>
      <c r="K181">
        <f t="shared" si="13"/>
        <v>-5.1768244831995602E-6</v>
      </c>
      <c r="L181">
        <f t="shared" si="17"/>
        <v>-3.113656968285472E-4</v>
      </c>
      <c r="M181">
        <v>180</v>
      </c>
      <c r="N181">
        <f t="shared" si="14"/>
        <v>0</v>
      </c>
    </row>
    <row r="182" spans="1:14">
      <c r="A182">
        <v>180</v>
      </c>
      <c r="B182" s="2">
        <v>43897.472719907397</v>
      </c>
      <c r="C182">
        <v>52.342257486631013</v>
      </c>
      <c r="D182">
        <v>0.13003028141711229</v>
      </c>
      <c r="E182">
        <f t="shared" si="12"/>
        <v>6.8060784709935831</v>
      </c>
      <c r="F182">
        <v>777.8</v>
      </c>
      <c r="G182">
        <v>0.23217225377043249</v>
      </c>
      <c r="H182">
        <v>118.460371294438</v>
      </c>
      <c r="I182">
        <f t="shared" si="15"/>
        <v>25092.465512483093</v>
      </c>
      <c r="J182">
        <f t="shared" si="16"/>
        <v>0.99907505454804568</v>
      </c>
      <c r="K182">
        <f t="shared" si="13"/>
        <v>-5.1772517305481713E-6</v>
      </c>
      <c r="L182">
        <f t="shared" si="17"/>
        <v>-3.1139133167035205E-4</v>
      </c>
      <c r="M182">
        <v>181</v>
      </c>
      <c r="N182">
        <f t="shared" si="14"/>
        <v>1</v>
      </c>
    </row>
    <row r="183" spans="1:14" hidden="1">
      <c r="A183">
        <v>181</v>
      </c>
      <c r="B183" s="2">
        <v>43897.472731481481</v>
      </c>
      <c r="C183">
        <v>52.341839037433147</v>
      </c>
      <c r="D183">
        <v>0.1300410120320856</v>
      </c>
      <c r="E183">
        <f t="shared" si="12"/>
        <v>6.8065857200483313</v>
      </c>
      <c r="F183">
        <v>777.8</v>
      </c>
      <c r="G183">
        <v>0.2321722537266824</v>
      </c>
      <c r="H183">
        <v>118.69254354820841</v>
      </c>
      <c r="I183">
        <f t="shared" si="15"/>
        <v>25092.335482201677</v>
      </c>
      <c r="J183">
        <f t="shared" si="16"/>
        <v>0.99906987729631513</v>
      </c>
      <c r="K183">
        <f t="shared" si="13"/>
        <v>-5.1776789778967824E-6</v>
      </c>
      <c r="L183">
        <f t="shared" si="17"/>
        <v>-3.1141696651215689E-4</v>
      </c>
      <c r="M183">
        <v>182</v>
      </c>
      <c r="N183">
        <f t="shared" si="14"/>
        <v>2</v>
      </c>
    </row>
    <row r="184" spans="1:14" hidden="1">
      <c r="A184">
        <v>182</v>
      </c>
      <c r="B184" s="2">
        <v>43897.472743055558</v>
      </c>
      <c r="C184">
        <v>52.341420588235287</v>
      </c>
      <c r="D184">
        <v>0.13005174264705879</v>
      </c>
      <c r="E184">
        <f t="shared" si="12"/>
        <v>6.80709296012264</v>
      </c>
      <c r="F184">
        <v>777.8</v>
      </c>
      <c r="G184">
        <v>0.23217225485046561</v>
      </c>
      <c r="H184">
        <v>118.92471580193509</v>
      </c>
      <c r="I184">
        <f t="shared" si="15"/>
        <v>25092.205441189646</v>
      </c>
      <c r="J184">
        <f t="shared" si="16"/>
        <v>0.99906469961733724</v>
      </c>
      <c r="K184">
        <f t="shared" si="13"/>
        <v>-5.1781062252453935E-6</v>
      </c>
      <c r="L184">
        <f t="shared" si="17"/>
        <v>-3.1144260135396173E-4</v>
      </c>
      <c r="M184">
        <v>183</v>
      </c>
      <c r="N184">
        <f t="shared" si="14"/>
        <v>3</v>
      </c>
    </row>
    <row r="185" spans="1:14" hidden="1">
      <c r="A185">
        <v>183</v>
      </c>
      <c r="B185" s="2">
        <v>43897.472754629627</v>
      </c>
      <c r="C185">
        <v>52.341002139037428</v>
      </c>
      <c r="D185">
        <v>0.1300624732620321</v>
      </c>
      <c r="E185">
        <f t="shared" si="12"/>
        <v>6.8076001912165207</v>
      </c>
      <c r="F185">
        <v>777.8</v>
      </c>
      <c r="G185">
        <v>0.2321722541349302</v>
      </c>
      <c r="H185">
        <v>119.1568880567856</v>
      </c>
      <c r="I185">
        <f t="shared" si="15"/>
        <v>25092.075389447</v>
      </c>
      <c r="J185">
        <f t="shared" si="16"/>
        <v>0.99905952151111199</v>
      </c>
      <c r="K185">
        <f t="shared" si="13"/>
        <v>-5.178533472705027E-6</v>
      </c>
      <c r="L185">
        <f t="shared" si="17"/>
        <v>-3.114682361958776E-4</v>
      </c>
      <c r="M185">
        <v>184</v>
      </c>
      <c r="N185">
        <f t="shared" si="14"/>
        <v>4</v>
      </c>
    </row>
    <row r="186" spans="1:14" hidden="1">
      <c r="A186">
        <v>184</v>
      </c>
      <c r="B186" s="2">
        <v>43897.472766203697</v>
      </c>
      <c r="C186">
        <v>52.340583689839569</v>
      </c>
      <c r="D186">
        <v>0.13007320387700541</v>
      </c>
      <c r="E186">
        <f t="shared" si="12"/>
        <v>6.8081074133299664</v>
      </c>
      <c r="F186">
        <v>777.8</v>
      </c>
      <c r="G186">
        <v>0.23217225409118</v>
      </c>
      <c r="H186">
        <v>119.3890603109205</v>
      </c>
      <c r="I186">
        <f t="shared" si="15"/>
        <v>25091.945326973739</v>
      </c>
      <c r="J186">
        <f t="shared" si="16"/>
        <v>0.99905434297763929</v>
      </c>
      <c r="K186">
        <f t="shared" si="13"/>
        <v>-5.1789607200536381E-6</v>
      </c>
      <c r="L186">
        <f t="shared" si="17"/>
        <v>-3.1149387103768245E-4</v>
      </c>
      <c r="M186">
        <v>185</v>
      </c>
      <c r="N186">
        <f t="shared" si="14"/>
        <v>5</v>
      </c>
    </row>
    <row r="187" spans="1:14" hidden="1">
      <c r="A187">
        <v>185</v>
      </c>
      <c r="B187" s="2">
        <v>43897.472777777781</v>
      </c>
      <c r="C187">
        <v>52.34016524064171</v>
      </c>
      <c r="D187">
        <v>0.13008393449197861</v>
      </c>
      <c r="E187">
        <f t="shared" si="12"/>
        <v>6.8086146264629717</v>
      </c>
      <c r="F187">
        <v>777.8</v>
      </c>
      <c r="G187">
        <v>0.23217225421267909</v>
      </c>
      <c r="H187">
        <v>119.6212325650117</v>
      </c>
      <c r="I187">
        <f t="shared" si="15"/>
        <v>25091.815253769862</v>
      </c>
      <c r="J187">
        <f t="shared" si="16"/>
        <v>0.99904916401691923</v>
      </c>
      <c r="K187">
        <f t="shared" si="13"/>
        <v>-5.1793879674022492E-6</v>
      </c>
      <c r="L187">
        <f t="shared" si="17"/>
        <v>-3.1151950587948729E-4</v>
      </c>
      <c r="M187">
        <v>186</v>
      </c>
      <c r="N187">
        <f t="shared" si="14"/>
        <v>6</v>
      </c>
    </row>
    <row r="188" spans="1:14" hidden="1">
      <c r="A188">
        <v>186</v>
      </c>
      <c r="B188" s="2">
        <v>43897.47278935185</v>
      </c>
      <c r="C188">
        <v>52.339746791443851</v>
      </c>
      <c r="D188">
        <v>0.13009466510695189</v>
      </c>
      <c r="E188">
        <f t="shared" si="12"/>
        <v>6.8091218306155472</v>
      </c>
      <c r="F188">
        <v>777.8</v>
      </c>
      <c r="G188">
        <v>0.23217225449942749</v>
      </c>
      <c r="H188">
        <v>119.85340481922439</v>
      </c>
      <c r="I188">
        <f t="shared" si="15"/>
        <v>25091.685169835371</v>
      </c>
      <c r="J188">
        <f t="shared" si="16"/>
        <v>0.99904398462895183</v>
      </c>
      <c r="K188">
        <f t="shared" si="13"/>
        <v>-5.1798152147508603E-6</v>
      </c>
      <c r="L188">
        <f t="shared" si="17"/>
        <v>-3.1154514072129214E-4</v>
      </c>
      <c r="M188">
        <v>187</v>
      </c>
      <c r="N188">
        <f t="shared" si="14"/>
        <v>7</v>
      </c>
    </row>
    <row r="189" spans="1:14" hidden="1">
      <c r="A189">
        <v>187</v>
      </c>
      <c r="B189" s="2">
        <v>43897.472800925927</v>
      </c>
      <c r="C189">
        <v>52.339328342245977</v>
      </c>
      <c r="D189">
        <v>0.13010539572192509</v>
      </c>
      <c r="E189">
        <f t="shared" si="12"/>
        <v>6.8096290257876824</v>
      </c>
      <c r="F189">
        <v>777.8</v>
      </c>
      <c r="G189">
        <v>0.23217225445567721</v>
      </c>
      <c r="H189">
        <v>120.0855770737238</v>
      </c>
      <c r="I189">
        <f t="shared" si="15"/>
        <v>25091.555075170265</v>
      </c>
      <c r="J189">
        <f t="shared" si="16"/>
        <v>0.99903880481373708</v>
      </c>
      <c r="K189">
        <f t="shared" si="13"/>
        <v>-5.1802424620994714E-6</v>
      </c>
      <c r="L189">
        <f t="shared" si="17"/>
        <v>-3.1157077556309698E-4</v>
      </c>
      <c r="M189">
        <v>188</v>
      </c>
      <c r="N189">
        <f t="shared" si="14"/>
        <v>8</v>
      </c>
    </row>
    <row r="190" spans="1:14" hidden="1">
      <c r="A190">
        <v>188</v>
      </c>
      <c r="B190" s="2">
        <v>43897.472812499997</v>
      </c>
      <c r="C190">
        <v>52.338909893048132</v>
      </c>
      <c r="D190">
        <v>0.1301161263368984</v>
      </c>
      <c r="E190">
        <f t="shared" si="12"/>
        <v>6.8101362119793922</v>
      </c>
      <c r="F190">
        <v>777.8</v>
      </c>
      <c r="G190">
        <v>0.23217225574470959</v>
      </c>
      <c r="H190">
        <v>120.3177493281795</v>
      </c>
      <c r="I190">
        <f t="shared" si="15"/>
        <v>25091.424969774544</v>
      </c>
      <c r="J190">
        <f t="shared" si="16"/>
        <v>0.99903362457127498</v>
      </c>
      <c r="K190">
        <f t="shared" si="13"/>
        <v>-5.1806697094480825E-6</v>
      </c>
      <c r="L190">
        <f t="shared" si="17"/>
        <v>-3.1159641040490182E-4</v>
      </c>
      <c r="M190">
        <v>189</v>
      </c>
      <c r="N190">
        <f t="shared" si="14"/>
        <v>9</v>
      </c>
    </row>
    <row r="191" spans="1:14" hidden="1">
      <c r="A191">
        <v>189</v>
      </c>
      <c r="B191" s="2">
        <v>43897.472824074073</v>
      </c>
      <c r="C191">
        <v>52.338491443850273</v>
      </c>
      <c r="D191">
        <v>0.13012685695187171</v>
      </c>
      <c r="E191">
        <f t="shared" si="12"/>
        <v>6.8106433891906661</v>
      </c>
      <c r="F191">
        <v>777.8</v>
      </c>
      <c r="G191">
        <v>0.2321722546986752</v>
      </c>
      <c r="H191">
        <v>120.5499215839242</v>
      </c>
      <c r="I191">
        <f t="shared" si="15"/>
        <v>25091.294853648207</v>
      </c>
      <c r="J191">
        <f t="shared" si="16"/>
        <v>0.99902844390156553</v>
      </c>
      <c r="K191">
        <f t="shared" si="13"/>
        <v>-5.1810969569077159E-6</v>
      </c>
      <c r="L191">
        <f t="shared" si="17"/>
        <v>-3.1162204524681769E-4</v>
      </c>
      <c r="M191">
        <v>190</v>
      </c>
      <c r="N191">
        <f t="shared" si="14"/>
        <v>10</v>
      </c>
    </row>
    <row r="192" spans="1:14" hidden="1">
      <c r="A192">
        <v>190</v>
      </c>
      <c r="B192" s="2">
        <v>43897.47283564815</v>
      </c>
      <c r="C192">
        <v>52.338072994652407</v>
      </c>
      <c r="D192">
        <v>0.1301375875668449</v>
      </c>
      <c r="E192">
        <f t="shared" si="12"/>
        <v>6.8111505574214979</v>
      </c>
      <c r="F192">
        <v>777.8</v>
      </c>
      <c r="G192">
        <v>0.2321722548201742</v>
      </c>
      <c r="H192">
        <v>120.7820938386229</v>
      </c>
      <c r="I192">
        <f t="shared" si="15"/>
        <v>25091.164726791256</v>
      </c>
      <c r="J192">
        <f t="shared" si="16"/>
        <v>0.99902326280460862</v>
      </c>
      <c r="K192">
        <f t="shared" si="13"/>
        <v>-5.181524204256327E-6</v>
      </c>
      <c r="L192">
        <f t="shared" si="17"/>
        <v>-3.1164768008862254E-4</v>
      </c>
      <c r="M192">
        <v>191</v>
      </c>
      <c r="N192">
        <f t="shared" si="14"/>
        <v>11</v>
      </c>
    </row>
    <row r="193" spans="1:14" hidden="1">
      <c r="A193">
        <v>191</v>
      </c>
      <c r="B193" s="2">
        <v>43897.47284722222</v>
      </c>
      <c r="C193">
        <v>52.337654545454541</v>
      </c>
      <c r="D193">
        <v>0.13014831818181821</v>
      </c>
      <c r="E193">
        <f t="shared" si="12"/>
        <v>6.8116577166719017</v>
      </c>
      <c r="F193">
        <v>777.8</v>
      </c>
      <c r="G193">
        <v>0.23217225510692249</v>
      </c>
      <c r="H193">
        <v>121.014266093443</v>
      </c>
      <c r="I193">
        <f t="shared" si="15"/>
        <v>25091.034589203689</v>
      </c>
      <c r="J193">
        <f t="shared" si="16"/>
        <v>0.99901808128040437</v>
      </c>
      <c r="K193">
        <f t="shared" si="13"/>
        <v>-5.1819514516049381E-6</v>
      </c>
      <c r="L193">
        <f t="shared" si="17"/>
        <v>-3.1167331493042738E-4</v>
      </c>
      <c r="M193">
        <v>192</v>
      </c>
      <c r="N193">
        <f t="shared" si="14"/>
        <v>12</v>
      </c>
    </row>
    <row r="194" spans="1:14" hidden="1">
      <c r="A194">
        <v>192</v>
      </c>
      <c r="B194" s="2">
        <v>43897.472858796304</v>
      </c>
      <c r="C194">
        <v>52.337236096256682</v>
      </c>
      <c r="D194">
        <v>0.13015904879679141</v>
      </c>
      <c r="E194">
        <f t="shared" si="12"/>
        <v>6.812164866941866</v>
      </c>
      <c r="F194">
        <v>777.8</v>
      </c>
      <c r="G194">
        <v>0.23217225506317199</v>
      </c>
      <c r="H194">
        <v>121.24643834855</v>
      </c>
      <c r="I194">
        <f t="shared" si="15"/>
        <v>25090.904440885508</v>
      </c>
      <c r="J194">
        <f t="shared" si="16"/>
        <v>0.99901289932895276</v>
      </c>
      <c r="K194">
        <f t="shared" si="13"/>
        <v>-5.1823786989535492E-6</v>
      </c>
      <c r="L194">
        <f t="shared" si="17"/>
        <v>-3.1169894977223223E-4</v>
      </c>
      <c r="M194">
        <v>193</v>
      </c>
      <c r="N194">
        <f t="shared" si="14"/>
        <v>13</v>
      </c>
    </row>
    <row r="195" spans="1:14" hidden="1">
      <c r="A195">
        <v>193</v>
      </c>
      <c r="B195" s="2">
        <v>43897.472870370373</v>
      </c>
      <c r="C195">
        <v>52.336817647058822</v>
      </c>
      <c r="D195">
        <v>0.13016977941176469</v>
      </c>
      <c r="E195">
        <f t="shared" ref="E195:E258" si="18">C195*D195</f>
        <v>6.8126720082314005</v>
      </c>
      <c r="F195">
        <v>777.8</v>
      </c>
      <c r="G195">
        <v>0.2321722551846708</v>
      </c>
      <c r="H195">
        <v>121.47861060361311</v>
      </c>
      <c r="I195">
        <f t="shared" si="15"/>
        <v>25090.774281836711</v>
      </c>
      <c r="J195">
        <f t="shared" si="16"/>
        <v>0.99900771695025381</v>
      </c>
      <c r="K195">
        <f t="shared" ref="K195:K258" si="19">J196-J195</f>
        <v>-5.1828059463021603E-6</v>
      </c>
      <c r="L195">
        <f t="shared" si="17"/>
        <v>-3.1172458461403707E-4</v>
      </c>
      <c r="M195">
        <v>194</v>
      </c>
      <c r="N195">
        <f t="shared" ref="N195:N258" si="20">MOD(M195,60)</f>
        <v>14</v>
      </c>
    </row>
    <row r="196" spans="1:14" hidden="1">
      <c r="A196">
        <v>194</v>
      </c>
      <c r="B196" s="2">
        <v>43897.472881944443</v>
      </c>
      <c r="C196">
        <v>52.336399197860963</v>
      </c>
      <c r="D196">
        <v>0.130180510026738</v>
      </c>
      <c r="E196">
        <f t="shared" si="18"/>
        <v>6.8131791405405018</v>
      </c>
      <c r="F196">
        <v>777.8</v>
      </c>
      <c r="G196">
        <v>0.23217225547141901</v>
      </c>
      <c r="H196">
        <v>121.7107828587978</v>
      </c>
      <c r="I196">
        <f t="shared" ref="I196:I259" si="21">I195-D195</f>
        <v>25090.6441120573</v>
      </c>
      <c r="J196">
        <f t="shared" ref="J196:J259" si="22">J195-((I195-I196)/$I$2)</f>
        <v>0.99900253414430751</v>
      </c>
      <c r="K196">
        <f t="shared" si="19"/>
        <v>-5.1832331936507714E-6</v>
      </c>
      <c r="L196">
        <f t="shared" ref="L196:L259" si="23">SUM(K196:K255)</f>
        <v>-3.1175021945584191E-4</v>
      </c>
      <c r="M196">
        <v>195</v>
      </c>
      <c r="N196">
        <f t="shared" si="20"/>
        <v>15</v>
      </c>
    </row>
    <row r="197" spans="1:14" hidden="1">
      <c r="A197">
        <v>195</v>
      </c>
      <c r="B197" s="2">
        <v>43897.472893518519</v>
      </c>
      <c r="C197">
        <v>52.335980748663097</v>
      </c>
      <c r="D197">
        <v>0.1301912406417112</v>
      </c>
      <c r="E197">
        <f t="shared" si="18"/>
        <v>6.8136862638691618</v>
      </c>
      <c r="F197">
        <v>777.8</v>
      </c>
      <c r="G197">
        <v>0.23217225592881041</v>
      </c>
      <c r="H197">
        <v>121.9429551142692</v>
      </c>
      <c r="I197">
        <f t="shared" si="21"/>
        <v>25090.513931547273</v>
      </c>
      <c r="J197">
        <f t="shared" si="22"/>
        <v>0.99899735091111386</v>
      </c>
      <c r="K197">
        <f t="shared" si="19"/>
        <v>-5.1836604411104048E-6</v>
      </c>
      <c r="L197">
        <f t="shared" si="23"/>
        <v>-3.1177585429764676E-4</v>
      </c>
      <c r="M197">
        <v>196</v>
      </c>
      <c r="N197">
        <f t="shared" si="20"/>
        <v>16</v>
      </c>
    </row>
    <row r="198" spans="1:14" hidden="1">
      <c r="A198">
        <v>196</v>
      </c>
      <c r="B198" s="2">
        <v>43897.472905092603</v>
      </c>
      <c r="C198">
        <v>52.335562299465238</v>
      </c>
      <c r="D198">
        <v>0.13020197125668451</v>
      </c>
      <c r="E198">
        <f t="shared" si="18"/>
        <v>6.8141933782173938</v>
      </c>
      <c r="F198">
        <v>777.8</v>
      </c>
      <c r="G198">
        <v>0.23217225605030919</v>
      </c>
      <c r="H198">
        <v>122.175127370198</v>
      </c>
      <c r="I198">
        <f t="shared" si="21"/>
        <v>25090.383740306632</v>
      </c>
      <c r="J198">
        <f t="shared" si="22"/>
        <v>0.99899216725067275</v>
      </c>
      <c r="K198">
        <f t="shared" si="19"/>
        <v>-5.1840876884590159E-6</v>
      </c>
      <c r="L198">
        <f t="shared" si="23"/>
        <v>-3.118014891394516E-4</v>
      </c>
      <c r="M198">
        <v>197</v>
      </c>
      <c r="N198">
        <f t="shared" si="20"/>
        <v>17</v>
      </c>
    </row>
    <row r="199" spans="1:14" hidden="1">
      <c r="A199">
        <v>197</v>
      </c>
      <c r="B199" s="2">
        <v>43897.472916666673</v>
      </c>
      <c r="C199">
        <v>52.335143850267379</v>
      </c>
      <c r="D199">
        <v>0.13021270187165779</v>
      </c>
      <c r="E199">
        <f t="shared" si="18"/>
        <v>6.8147004835851908</v>
      </c>
      <c r="F199">
        <v>777.8</v>
      </c>
      <c r="G199">
        <v>0.23217225583591519</v>
      </c>
      <c r="H199">
        <v>122.4072996262483</v>
      </c>
      <c r="I199">
        <f t="shared" si="21"/>
        <v>25090.253538335375</v>
      </c>
      <c r="J199">
        <f t="shared" si="22"/>
        <v>0.99898698316298429</v>
      </c>
      <c r="K199">
        <f t="shared" si="19"/>
        <v>-5.184514935807627E-6</v>
      </c>
      <c r="L199">
        <f t="shared" si="23"/>
        <v>-3.1182712398125645E-4</v>
      </c>
      <c r="M199">
        <v>198</v>
      </c>
      <c r="N199">
        <f t="shared" si="20"/>
        <v>18</v>
      </c>
    </row>
    <row r="200" spans="1:14" hidden="1">
      <c r="A200">
        <v>198</v>
      </c>
      <c r="B200" s="2">
        <v>43897.472928240742</v>
      </c>
      <c r="C200">
        <v>52.334725401069512</v>
      </c>
      <c r="D200">
        <v>0.13022343248663101</v>
      </c>
      <c r="E200">
        <f t="shared" si="18"/>
        <v>6.8152075799725491</v>
      </c>
      <c r="F200">
        <v>777.8</v>
      </c>
      <c r="G200">
        <v>0.23217225579216461</v>
      </c>
      <c r="H200">
        <v>122.63947188208429</v>
      </c>
      <c r="I200">
        <f t="shared" si="21"/>
        <v>25090.123325633504</v>
      </c>
      <c r="J200">
        <f t="shared" si="22"/>
        <v>0.99898179864804848</v>
      </c>
      <c r="K200">
        <f t="shared" si="19"/>
        <v>-5.1849421831562381E-6</v>
      </c>
      <c r="L200">
        <f t="shared" si="23"/>
        <v>-3.1185275882306129E-4</v>
      </c>
      <c r="M200">
        <v>199</v>
      </c>
      <c r="N200">
        <f t="shared" si="20"/>
        <v>19</v>
      </c>
    </row>
    <row r="201" spans="1:14" hidden="1">
      <c r="A201">
        <v>199</v>
      </c>
      <c r="B201" s="2">
        <v>43897.472939814812</v>
      </c>
      <c r="C201">
        <v>52.334306951871653</v>
      </c>
      <c r="D201">
        <v>0.13023416310160429</v>
      </c>
      <c r="E201">
        <f t="shared" si="18"/>
        <v>6.815714667379476</v>
      </c>
      <c r="F201">
        <v>777.8</v>
      </c>
      <c r="G201">
        <v>0.42626433174036737</v>
      </c>
      <c r="H201">
        <v>122.8716441378764</v>
      </c>
      <c r="I201">
        <f t="shared" si="21"/>
        <v>25089.993102201017</v>
      </c>
      <c r="J201">
        <f t="shared" si="22"/>
        <v>0.99897661370586532</v>
      </c>
      <c r="K201">
        <f t="shared" si="19"/>
        <v>-5.1853694305048492E-6</v>
      </c>
      <c r="L201">
        <f t="shared" si="23"/>
        <v>-3.1187839366486614E-4</v>
      </c>
      <c r="M201">
        <v>200</v>
      </c>
      <c r="N201">
        <f t="shared" si="20"/>
        <v>20</v>
      </c>
    </row>
    <row r="202" spans="1:14" hidden="1">
      <c r="A202">
        <v>200</v>
      </c>
      <c r="B202" s="2">
        <v>43897.472951388889</v>
      </c>
      <c r="C202">
        <v>52.333888502673787</v>
      </c>
      <c r="D202">
        <v>0.13024489371657749</v>
      </c>
      <c r="E202">
        <f t="shared" si="18"/>
        <v>6.8162217458059642</v>
      </c>
      <c r="F202">
        <v>777.8</v>
      </c>
      <c r="G202">
        <v>0.42626433179768253</v>
      </c>
      <c r="H202">
        <v>123.2979084696168</v>
      </c>
      <c r="I202">
        <f t="shared" si="21"/>
        <v>25089.862868037915</v>
      </c>
      <c r="J202">
        <f t="shared" si="22"/>
        <v>0.99897142833643482</v>
      </c>
      <c r="K202">
        <f t="shared" si="19"/>
        <v>-5.1857966778534603E-6</v>
      </c>
      <c r="L202">
        <f t="shared" si="23"/>
        <v>-3.1190402850667098E-4</v>
      </c>
      <c r="M202">
        <v>201</v>
      </c>
      <c r="N202">
        <f t="shared" si="20"/>
        <v>21</v>
      </c>
    </row>
    <row r="203" spans="1:14" hidden="1">
      <c r="A203">
        <v>201</v>
      </c>
      <c r="B203" s="2">
        <v>43897.472962962973</v>
      </c>
      <c r="C203">
        <v>52.333470053475928</v>
      </c>
      <c r="D203">
        <v>0.1302556243315508</v>
      </c>
      <c r="E203">
        <f t="shared" si="18"/>
        <v>6.8167288152520245</v>
      </c>
      <c r="F203">
        <v>777.8</v>
      </c>
      <c r="G203">
        <v>0.42626433158532889</v>
      </c>
      <c r="H203">
        <v>123.7241728014145</v>
      </c>
      <c r="I203">
        <f t="shared" si="21"/>
        <v>25089.732623144198</v>
      </c>
      <c r="J203">
        <f t="shared" si="22"/>
        <v>0.99896624253975697</v>
      </c>
      <c r="K203">
        <f t="shared" si="19"/>
        <v>-5.1862239252020714E-6</v>
      </c>
      <c r="L203">
        <f t="shared" si="23"/>
        <v>-3.1192923610112722E-4</v>
      </c>
      <c r="M203">
        <v>202</v>
      </c>
      <c r="N203">
        <f t="shared" si="20"/>
        <v>22</v>
      </c>
    </row>
    <row r="204" spans="1:14" hidden="1">
      <c r="A204">
        <v>202</v>
      </c>
      <c r="B204" s="2">
        <v>43897.472974537042</v>
      </c>
      <c r="C204">
        <v>52.333051604278069</v>
      </c>
      <c r="D204">
        <v>0.13026635494652411</v>
      </c>
      <c r="E204">
        <f t="shared" si="18"/>
        <v>6.8172358757176497</v>
      </c>
      <c r="F204">
        <v>777.8</v>
      </c>
      <c r="G204">
        <v>0.4262643319123125</v>
      </c>
      <c r="H204">
        <v>124.1504371329998</v>
      </c>
      <c r="I204">
        <f t="shared" si="21"/>
        <v>25089.602367519867</v>
      </c>
      <c r="J204">
        <f t="shared" si="22"/>
        <v>0.99896105631583176</v>
      </c>
      <c r="K204">
        <f t="shared" si="19"/>
        <v>-5.1866511726617048E-6</v>
      </c>
      <c r="L204">
        <f t="shared" si="23"/>
        <v>-3.1195401644823484E-4</v>
      </c>
      <c r="M204">
        <v>203</v>
      </c>
      <c r="N204">
        <f t="shared" si="20"/>
        <v>23</v>
      </c>
    </row>
    <row r="205" spans="1:14" hidden="1">
      <c r="A205">
        <v>203</v>
      </c>
      <c r="B205" s="2">
        <v>43897.472986111112</v>
      </c>
      <c r="C205">
        <v>52.33263315508021</v>
      </c>
      <c r="D205">
        <v>0.13027708556149731</v>
      </c>
      <c r="E205">
        <f t="shared" si="18"/>
        <v>6.8177429272028354</v>
      </c>
      <c r="F205">
        <v>777.8</v>
      </c>
      <c r="G205">
        <v>0.42626433215159798</v>
      </c>
      <c r="H205">
        <v>124.57670146491211</v>
      </c>
      <c r="I205">
        <f t="shared" si="21"/>
        <v>25089.47210116492</v>
      </c>
      <c r="J205">
        <f t="shared" si="22"/>
        <v>0.9989558696646591</v>
      </c>
      <c r="K205">
        <f t="shared" si="19"/>
        <v>-5.1870784200103159E-6</v>
      </c>
      <c r="L205">
        <f t="shared" si="23"/>
        <v>-3.08143357395263E-4</v>
      </c>
      <c r="M205">
        <v>204</v>
      </c>
      <c r="N205">
        <f t="shared" si="20"/>
        <v>24</v>
      </c>
    </row>
    <row r="206" spans="1:14" hidden="1">
      <c r="A206">
        <v>204</v>
      </c>
      <c r="B206" s="2">
        <v>43897.472997685189</v>
      </c>
      <c r="C206">
        <v>52.33221470588235</v>
      </c>
      <c r="D206">
        <v>0.13028781617647059</v>
      </c>
      <c r="E206">
        <f t="shared" si="18"/>
        <v>6.8182499697075905</v>
      </c>
      <c r="F206">
        <v>777.8</v>
      </c>
      <c r="G206">
        <v>0.4262643319392444</v>
      </c>
      <c r="H206">
        <v>125.00296579706369</v>
      </c>
      <c r="I206">
        <f t="shared" si="21"/>
        <v>25089.341824079358</v>
      </c>
      <c r="J206">
        <f t="shared" si="22"/>
        <v>0.99895068258623909</v>
      </c>
      <c r="K206">
        <f t="shared" si="19"/>
        <v>-5.187505667358927E-6</v>
      </c>
      <c r="L206">
        <f t="shared" si="23"/>
        <v>-3.0433227109494254E-4</v>
      </c>
      <c r="M206">
        <v>205</v>
      </c>
      <c r="N206">
        <f t="shared" si="20"/>
        <v>25</v>
      </c>
    </row>
    <row r="207" spans="1:14" hidden="1">
      <c r="A207">
        <v>205</v>
      </c>
      <c r="B207" s="2">
        <v>43897.473009259258</v>
      </c>
      <c r="C207">
        <v>52.331796256684491</v>
      </c>
      <c r="D207">
        <v>0.13029854679144379</v>
      </c>
      <c r="E207">
        <f t="shared" si="18"/>
        <v>6.8187570032319069</v>
      </c>
      <c r="F207">
        <v>777.8</v>
      </c>
      <c r="G207">
        <v>0.42626433190228702</v>
      </c>
      <c r="H207">
        <v>125.429230129003</v>
      </c>
      <c r="I207">
        <f t="shared" si="21"/>
        <v>25089.211536263181</v>
      </c>
      <c r="J207">
        <f t="shared" si="22"/>
        <v>0.99894549508057173</v>
      </c>
      <c r="K207">
        <f t="shared" si="19"/>
        <v>-5.1879329147075381E-6</v>
      </c>
      <c r="L207">
        <f t="shared" si="23"/>
        <v>-3.0052075754727348E-4</v>
      </c>
      <c r="M207">
        <v>206</v>
      </c>
      <c r="N207">
        <f t="shared" si="20"/>
        <v>26</v>
      </c>
    </row>
    <row r="208" spans="1:14" hidden="1">
      <c r="A208">
        <v>206</v>
      </c>
      <c r="B208" s="2">
        <v>43897.473020833328</v>
      </c>
      <c r="C208">
        <v>52.331377807486618</v>
      </c>
      <c r="D208">
        <v>0.1303092774064171</v>
      </c>
      <c r="E208">
        <f t="shared" si="18"/>
        <v>6.8192640277757928</v>
      </c>
      <c r="F208">
        <v>777.8</v>
      </c>
      <c r="G208">
        <v>0.42626433214157228</v>
      </c>
      <c r="H208">
        <v>125.85549446090531</v>
      </c>
      <c r="I208">
        <f t="shared" si="21"/>
        <v>25089.081237716389</v>
      </c>
      <c r="J208">
        <f t="shared" si="22"/>
        <v>0.99894030714765703</v>
      </c>
      <c r="K208">
        <f t="shared" si="19"/>
        <v>-5.1883601620561492E-6</v>
      </c>
      <c r="L208">
        <f t="shared" si="23"/>
        <v>-2.967088167522558E-4</v>
      </c>
      <c r="M208">
        <v>207</v>
      </c>
      <c r="N208">
        <f t="shared" si="20"/>
        <v>27</v>
      </c>
    </row>
    <row r="209" spans="1:14" hidden="1">
      <c r="A209">
        <v>207</v>
      </c>
      <c r="B209" s="2">
        <v>43897.473032407397</v>
      </c>
      <c r="C209">
        <v>52.330959358288773</v>
      </c>
      <c r="D209">
        <v>0.1303200080213904</v>
      </c>
      <c r="E209">
        <f t="shared" si="18"/>
        <v>6.819771043339248</v>
      </c>
      <c r="F209">
        <v>777.8</v>
      </c>
      <c r="G209">
        <v>0.42626433211118908</v>
      </c>
      <c r="H209">
        <v>126.28175879304681</v>
      </c>
      <c r="I209">
        <f t="shared" si="21"/>
        <v>25088.950928438982</v>
      </c>
      <c r="J209">
        <f t="shared" si="22"/>
        <v>0.99893511878749497</v>
      </c>
      <c r="K209">
        <f t="shared" si="19"/>
        <v>-5.1887874094047604E-6</v>
      </c>
      <c r="L209">
        <f t="shared" si="23"/>
        <v>-2.9353565058176656E-4</v>
      </c>
      <c r="M209">
        <v>208</v>
      </c>
      <c r="N209">
        <f t="shared" si="20"/>
        <v>28</v>
      </c>
    </row>
    <row r="210" spans="1:14" hidden="1">
      <c r="A210">
        <v>208</v>
      </c>
      <c r="B210" s="2">
        <v>43897.473043981481</v>
      </c>
      <c r="C210">
        <v>52.330540909090907</v>
      </c>
      <c r="D210">
        <v>0.1303307386363636</v>
      </c>
      <c r="E210">
        <f t="shared" si="18"/>
        <v>6.8202780499222602</v>
      </c>
      <c r="F210">
        <v>777.8</v>
      </c>
      <c r="G210">
        <v>0.42626433225620203</v>
      </c>
      <c r="H210">
        <v>126.70802312515799</v>
      </c>
      <c r="I210">
        <f t="shared" si="21"/>
        <v>25088.82060843096</v>
      </c>
      <c r="J210">
        <f t="shared" si="22"/>
        <v>0.99892993000008556</v>
      </c>
      <c r="K210">
        <f t="shared" si="19"/>
        <v>-5.1892146568643938E-6</v>
      </c>
      <c r="L210">
        <f t="shared" si="23"/>
        <v>-2.9355786744467149E-4</v>
      </c>
      <c r="M210">
        <v>209</v>
      </c>
      <c r="N210">
        <f t="shared" si="20"/>
        <v>29</v>
      </c>
    </row>
    <row r="211" spans="1:14" hidden="1">
      <c r="A211">
        <v>209</v>
      </c>
      <c r="B211" s="2">
        <v>43897.473055555558</v>
      </c>
      <c r="C211">
        <v>52.330122459893047</v>
      </c>
      <c r="D211">
        <v>0.13034146925133691</v>
      </c>
      <c r="E211">
        <f t="shared" si="18"/>
        <v>6.8207850475248444</v>
      </c>
      <c r="F211">
        <v>777.8</v>
      </c>
      <c r="G211">
        <v>0.52280937203575739</v>
      </c>
      <c r="H211">
        <v>127.1342874574142</v>
      </c>
      <c r="I211">
        <f t="shared" si="21"/>
        <v>25088.690277692323</v>
      </c>
      <c r="J211">
        <f t="shared" si="22"/>
        <v>0.9989247407854287</v>
      </c>
      <c r="K211">
        <f t="shared" si="19"/>
        <v>-5.1896419042130049E-6</v>
      </c>
      <c r="L211">
        <f t="shared" si="23"/>
        <v>-2.9357965706011679E-4</v>
      </c>
      <c r="M211">
        <v>210</v>
      </c>
      <c r="N211">
        <f t="shared" si="20"/>
        <v>30</v>
      </c>
    </row>
    <row r="212" spans="1:14" hidden="1">
      <c r="A212">
        <v>210</v>
      </c>
      <c r="B212" s="2">
        <v>43897.473067129627</v>
      </c>
      <c r="C212">
        <v>52.329704010695181</v>
      </c>
      <c r="D212">
        <v>0.13035219986631019</v>
      </c>
      <c r="E212">
        <f t="shared" si="18"/>
        <v>6.8212920361469926</v>
      </c>
      <c r="F212">
        <v>777.8</v>
      </c>
      <c r="G212">
        <v>0.52280937203633537</v>
      </c>
      <c r="H212">
        <v>127.65709682945</v>
      </c>
      <c r="I212">
        <f t="shared" si="21"/>
        <v>25088.559936223071</v>
      </c>
      <c r="J212">
        <f t="shared" si="22"/>
        <v>0.99891955114352449</v>
      </c>
      <c r="K212">
        <f t="shared" si="19"/>
        <v>-5.190069151561616E-6</v>
      </c>
      <c r="L212">
        <f t="shared" si="23"/>
        <v>-2.9296185737215374E-4</v>
      </c>
      <c r="M212">
        <v>211</v>
      </c>
      <c r="N212">
        <f t="shared" si="20"/>
        <v>31</v>
      </c>
    </row>
    <row r="213" spans="1:14" hidden="1">
      <c r="A213">
        <v>211</v>
      </c>
      <c r="B213" s="2">
        <v>43897.473078703697</v>
      </c>
      <c r="C213">
        <v>52.329285561497322</v>
      </c>
      <c r="D213">
        <v>0.13036293048128339</v>
      </c>
      <c r="E213">
        <f t="shared" si="18"/>
        <v>6.8217990157887023</v>
      </c>
      <c r="F213">
        <v>777.8</v>
      </c>
      <c r="G213">
        <v>0.52280937214018819</v>
      </c>
      <c r="H213">
        <v>128.17990620148629</v>
      </c>
      <c r="I213">
        <f t="shared" si="21"/>
        <v>25088.429584023204</v>
      </c>
      <c r="J213">
        <f t="shared" si="22"/>
        <v>0.99891436107437293</v>
      </c>
      <c r="K213">
        <f t="shared" si="19"/>
        <v>-5.1904963989102271E-6</v>
      </c>
      <c r="L213">
        <f t="shared" si="23"/>
        <v>-2.9298279249290182E-4</v>
      </c>
      <c r="M213">
        <v>212</v>
      </c>
      <c r="N213">
        <f t="shared" si="20"/>
        <v>32</v>
      </c>
    </row>
    <row r="214" spans="1:14" hidden="1">
      <c r="A214">
        <v>212</v>
      </c>
      <c r="B214" s="2">
        <v>43897.473090277781</v>
      </c>
      <c r="C214">
        <v>52.328867112299463</v>
      </c>
      <c r="D214">
        <v>0.1303736610962567</v>
      </c>
      <c r="E214">
        <f t="shared" si="18"/>
        <v>6.8223059864499831</v>
      </c>
      <c r="F214">
        <v>777.8</v>
      </c>
      <c r="G214">
        <v>0.52280937203749134</v>
      </c>
      <c r="H214">
        <v>128.70271557362651</v>
      </c>
      <c r="I214">
        <f t="shared" si="21"/>
        <v>25088.299221092722</v>
      </c>
      <c r="J214">
        <f t="shared" si="22"/>
        <v>0.99890917057797401</v>
      </c>
      <c r="K214">
        <f t="shared" si="19"/>
        <v>-5.1909236462588382E-6</v>
      </c>
      <c r="L214">
        <f t="shared" si="23"/>
        <v>-2.9300330036630129E-4</v>
      </c>
      <c r="M214">
        <v>213</v>
      </c>
      <c r="N214">
        <f t="shared" si="20"/>
        <v>33</v>
      </c>
    </row>
    <row r="215" spans="1:14" hidden="1">
      <c r="A215">
        <v>213</v>
      </c>
      <c r="B215" s="2">
        <v>43897.473101851851</v>
      </c>
      <c r="C215">
        <v>52.328448663101597</v>
      </c>
      <c r="D215">
        <v>0.13038439171123001</v>
      </c>
      <c r="E215">
        <f t="shared" si="18"/>
        <v>6.8228129481308288</v>
      </c>
      <c r="F215">
        <v>777.8</v>
      </c>
      <c r="G215">
        <v>0.52280937203806932</v>
      </c>
      <c r="H215">
        <v>129.22552494566401</v>
      </c>
      <c r="I215">
        <f t="shared" si="21"/>
        <v>25088.168847431625</v>
      </c>
      <c r="J215">
        <f t="shared" si="22"/>
        <v>0.99890397965432776</v>
      </c>
      <c r="K215">
        <f t="shared" si="19"/>
        <v>-5.1913508936074493E-6</v>
      </c>
      <c r="L215">
        <f t="shared" si="23"/>
        <v>-3.6524921094116536E-4</v>
      </c>
      <c r="M215">
        <v>214</v>
      </c>
      <c r="N215">
        <f t="shared" si="20"/>
        <v>34</v>
      </c>
    </row>
    <row r="216" spans="1:14" hidden="1">
      <c r="A216">
        <v>214</v>
      </c>
      <c r="B216" s="2">
        <v>43897.473113425927</v>
      </c>
      <c r="C216">
        <v>52.328030213903737</v>
      </c>
      <c r="D216">
        <v>0.13039512232620321</v>
      </c>
      <c r="E216">
        <f t="shared" si="18"/>
        <v>6.8233199008312351</v>
      </c>
      <c r="F216">
        <v>777.8</v>
      </c>
      <c r="G216">
        <v>0.52280937193537247</v>
      </c>
      <c r="H216">
        <v>129.7483343177021</v>
      </c>
      <c r="I216">
        <f t="shared" si="21"/>
        <v>25088.038463039913</v>
      </c>
      <c r="J216">
        <f t="shared" si="22"/>
        <v>0.99889878830343415</v>
      </c>
      <c r="K216">
        <f t="shared" si="19"/>
        <v>-5.1917781410670827E-6</v>
      </c>
      <c r="L216">
        <f t="shared" si="23"/>
        <v>-4.3071243706926943E-4</v>
      </c>
      <c r="M216">
        <v>215</v>
      </c>
      <c r="N216">
        <f t="shared" si="20"/>
        <v>35</v>
      </c>
    </row>
    <row r="217" spans="1:14" hidden="1">
      <c r="A217">
        <v>215</v>
      </c>
      <c r="B217" s="2">
        <v>43897.473124999997</v>
      </c>
      <c r="C217">
        <v>52.327611764705878</v>
      </c>
      <c r="D217">
        <v>0.13040585294117649</v>
      </c>
      <c r="E217">
        <f t="shared" si="18"/>
        <v>6.8238268445512116</v>
      </c>
      <c r="F217">
        <v>777.8</v>
      </c>
      <c r="G217">
        <v>0.52280937203922528</v>
      </c>
      <c r="H217">
        <v>130.27114368963751</v>
      </c>
      <c r="I217">
        <f t="shared" si="21"/>
        <v>25087.908067917586</v>
      </c>
      <c r="J217">
        <f t="shared" si="22"/>
        <v>0.99889359652529308</v>
      </c>
      <c r="K217">
        <f t="shared" si="19"/>
        <v>-5.1922053884156938E-6</v>
      </c>
      <c r="L217">
        <f t="shared" si="23"/>
        <v>-4.8939297875039145E-4</v>
      </c>
      <c r="M217">
        <v>216</v>
      </c>
      <c r="N217">
        <f t="shared" si="20"/>
        <v>36</v>
      </c>
    </row>
    <row r="218" spans="1:14" hidden="1">
      <c r="A218">
        <v>216</v>
      </c>
      <c r="B218" s="2">
        <v>43897.473136574074</v>
      </c>
      <c r="C218">
        <v>52.327193315508019</v>
      </c>
      <c r="D218">
        <v>0.13041658355614971</v>
      </c>
      <c r="E218">
        <f t="shared" si="18"/>
        <v>6.8243337792907504</v>
      </c>
      <c r="F218">
        <v>777.8</v>
      </c>
      <c r="G218">
        <v>0.5228093721430781</v>
      </c>
      <c r="H218">
        <v>130.79395306167669</v>
      </c>
      <c r="I218">
        <f t="shared" si="21"/>
        <v>25087.777662064644</v>
      </c>
      <c r="J218">
        <f t="shared" si="22"/>
        <v>0.99888840431990467</v>
      </c>
      <c r="K218">
        <f t="shared" si="19"/>
        <v>-5.1926326357643049E-6</v>
      </c>
      <c r="L218">
        <f t="shared" si="23"/>
        <v>-5.4129083598464245E-4</v>
      </c>
      <c r="M218">
        <v>217</v>
      </c>
      <c r="N218">
        <f t="shared" si="20"/>
        <v>37</v>
      </c>
    </row>
    <row r="219" spans="1:14" hidden="1">
      <c r="A219">
        <v>217</v>
      </c>
      <c r="B219" s="2">
        <v>43897.47314814815</v>
      </c>
      <c r="C219">
        <v>52.32677486631016</v>
      </c>
      <c r="D219">
        <v>0.13042731417112299</v>
      </c>
      <c r="E219">
        <f t="shared" si="18"/>
        <v>6.8248407050498576</v>
      </c>
      <c r="F219">
        <v>777.8</v>
      </c>
      <c r="G219">
        <v>0.52280937204038125</v>
      </c>
      <c r="H219">
        <v>131.3167624338198</v>
      </c>
      <c r="I219">
        <f t="shared" si="21"/>
        <v>25087.647245481086</v>
      </c>
      <c r="J219">
        <f t="shared" si="22"/>
        <v>0.9988832116872689</v>
      </c>
      <c r="K219">
        <f t="shared" si="19"/>
        <v>-5.193059883112916E-6</v>
      </c>
      <c r="L219">
        <f t="shared" si="23"/>
        <v>-6.0424053443675074E-4</v>
      </c>
      <c r="M219">
        <v>218</v>
      </c>
      <c r="N219">
        <f t="shared" si="20"/>
        <v>38</v>
      </c>
    </row>
    <row r="220" spans="1:14" hidden="1">
      <c r="A220">
        <v>218</v>
      </c>
      <c r="B220" s="2">
        <v>43897.47315972222</v>
      </c>
      <c r="C220">
        <v>52.326356417112287</v>
      </c>
      <c r="D220">
        <v>0.13043804478609619</v>
      </c>
      <c r="E220">
        <f t="shared" si="18"/>
        <v>6.8253476218285245</v>
      </c>
      <c r="F220">
        <v>777.8</v>
      </c>
      <c r="G220">
        <v>0.52280937204095934</v>
      </c>
      <c r="H220">
        <v>131.83957180586009</v>
      </c>
      <c r="I220">
        <f t="shared" si="21"/>
        <v>25087.516818166914</v>
      </c>
      <c r="J220">
        <f t="shared" si="22"/>
        <v>0.99887801862738579</v>
      </c>
      <c r="K220">
        <f t="shared" si="19"/>
        <v>-5.1934871304615271E-6</v>
      </c>
      <c r="L220">
        <f t="shared" si="23"/>
        <v>-6.7824207410671633E-4</v>
      </c>
      <c r="M220">
        <v>219</v>
      </c>
      <c r="N220">
        <f t="shared" si="20"/>
        <v>39</v>
      </c>
    </row>
    <row r="221" spans="1:14" hidden="1">
      <c r="A221">
        <v>219</v>
      </c>
      <c r="B221" s="2">
        <v>43897.473171296297</v>
      </c>
      <c r="C221">
        <v>52.325937967914427</v>
      </c>
      <c r="D221">
        <v>0.1304487754010695</v>
      </c>
      <c r="E221">
        <f t="shared" si="18"/>
        <v>6.8258545296267643</v>
      </c>
      <c r="F221">
        <v>777.8</v>
      </c>
      <c r="G221">
        <v>0.52280937204153721</v>
      </c>
      <c r="H221">
        <v>132.36238117790111</v>
      </c>
      <c r="I221">
        <f t="shared" si="21"/>
        <v>25087.386380122127</v>
      </c>
      <c r="J221">
        <f t="shared" si="22"/>
        <v>0.99887282514025533</v>
      </c>
      <c r="K221">
        <f t="shared" si="19"/>
        <v>-5.1939143778101382E-6</v>
      </c>
      <c r="L221">
        <f t="shared" si="23"/>
        <v>-6.782595912485645E-4</v>
      </c>
      <c r="M221">
        <v>220</v>
      </c>
      <c r="N221">
        <f t="shared" si="20"/>
        <v>40</v>
      </c>
    </row>
    <row r="222" spans="1:14" hidden="1">
      <c r="A222">
        <v>220</v>
      </c>
      <c r="B222" s="2">
        <v>43897.473182870373</v>
      </c>
      <c r="C222">
        <v>52.325519518716582</v>
      </c>
      <c r="D222">
        <v>0.13045950601604281</v>
      </c>
      <c r="E222">
        <f t="shared" si="18"/>
        <v>6.8263614284445717</v>
      </c>
      <c r="F222">
        <v>777.8</v>
      </c>
      <c r="G222">
        <v>0.52280937204211531</v>
      </c>
      <c r="H222">
        <v>132.88519054994259</v>
      </c>
      <c r="I222">
        <f t="shared" si="21"/>
        <v>25087.255931346725</v>
      </c>
      <c r="J222">
        <f t="shared" si="22"/>
        <v>0.99886763122587752</v>
      </c>
      <c r="K222">
        <f t="shared" si="19"/>
        <v>-5.1943416251587493E-6</v>
      </c>
      <c r="L222">
        <f t="shared" si="23"/>
        <v>-2.0464140315535895E-3</v>
      </c>
      <c r="M222">
        <v>221</v>
      </c>
      <c r="N222">
        <f t="shared" si="20"/>
        <v>41</v>
      </c>
    </row>
    <row r="223" spans="1:14" hidden="1">
      <c r="A223">
        <v>221</v>
      </c>
      <c r="B223" s="2">
        <v>43897.473194444443</v>
      </c>
      <c r="C223">
        <v>52.325101069518723</v>
      </c>
      <c r="D223">
        <v>0.13047023663101601</v>
      </c>
      <c r="E223">
        <f t="shared" si="18"/>
        <v>6.826868318281937</v>
      </c>
      <c r="F223">
        <v>777.8</v>
      </c>
      <c r="G223">
        <v>0.52280937214596812</v>
      </c>
      <c r="H223">
        <v>133.40799992198481</v>
      </c>
      <c r="I223">
        <f t="shared" si="21"/>
        <v>25087.125471840707</v>
      </c>
      <c r="J223">
        <f t="shared" si="22"/>
        <v>0.99886243688425236</v>
      </c>
      <c r="K223">
        <f t="shared" si="19"/>
        <v>-5.1947688726183827E-6</v>
      </c>
      <c r="L223">
        <f t="shared" si="23"/>
        <v>-2.0464306942007404E-3</v>
      </c>
      <c r="M223">
        <v>222</v>
      </c>
      <c r="N223">
        <f t="shared" si="20"/>
        <v>42</v>
      </c>
    </row>
    <row r="224" spans="1:14" hidden="1">
      <c r="A224">
        <v>222</v>
      </c>
      <c r="B224" s="2">
        <v>43897.47320601852</v>
      </c>
      <c r="C224">
        <v>52.32468262032085</v>
      </c>
      <c r="D224">
        <v>0.13048096724598929</v>
      </c>
      <c r="E224">
        <f t="shared" si="18"/>
        <v>6.8273751991388698</v>
      </c>
      <c r="F224">
        <v>777.8</v>
      </c>
      <c r="G224">
        <v>0.52280937195483301</v>
      </c>
      <c r="H224">
        <v>133.93080929413071</v>
      </c>
      <c r="I224">
        <f t="shared" si="21"/>
        <v>25086.995001604075</v>
      </c>
      <c r="J224">
        <f t="shared" si="22"/>
        <v>0.99885724211537974</v>
      </c>
      <c r="K224">
        <f t="shared" si="19"/>
        <v>-5.1951961199669938E-6</v>
      </c>
      <c r="L224">
        <f t="shared" si="23"/>
        <v>-2.0464469296004317E-3</v>
      </c>
      <c r="M224">
        <v>223</v>
      </c>
      <c r="N224">
        <f t="shared" si="20"/>
        <v>43</v>
      </c>
    </row>
    <row r="225" spans="1:14" hidden="1">
      <c r="A225">
        <v>223</v>
      </c>
      <c r="B225" s="2">
        <v>43897.473217592589</v>
      </c>
      <c r="C225">
        <v>52.324264171122991</v>
      </c>
      <c r="D225">
        <v>0.1304916978609626</v>
      </c>
      <c r="E225">
        <f t="shared" si="18"/>
        <v>6.827882071015372</v>
      </c>
      <c r="F225">
        <v>777.8</v>
      </c>
      <c r="G225">
        <v>0.52280937202901245</v>
      </c>
      <c r="H225">
        <v>134.4536186660855</v>
      </c>
      <c r="I225">
        <f t="shared" si="21"/>
        <v>25086.864520636827</v>
      </c>
      <c r="J225">
        <f t="shared" si="22"/>
        <v>0.99885204691925977</v>
      </c>
      <c r="K225">
        <f t="shared" si="19"/>
        <v>-5.1956233673156049E-6</v>
      </c>
      <c r="L225">
        <f t="shared" si="23"/>
        <v>-2.0461431766326532E-3</v>
      </c>
      <c r="M225">
        <v>224</v>
      </c>
      <c r="N225">
        <f t="shared" si="20"/>
        <v>44</v>
      </c>
    </row>
    <row r="226" spans="1:14" hidden="1">
      <c r="A226">
        <v>224</v>
      </c>
      <c r="B226" s="2">
        <v>43897.473229166673</v>
      </c>
      <c r="C226">
        <v>52.323845721925132</v>
      </c>
      <c r="D226">
        <v>0.13050242847593579</v>
      </c>
      <c r="E226">
        <f t="shared" si="18"/>
        <v>6.8283889339114339</v>
      </c>
      <c r="F226">
        <v>777.8</v>
      </c>
      <c r="G226">
        <v>0.52280937204442712</v>
      </c>
      <c r="H226">
        <v>134.97642803811451</v>
      </c>
      <c r="I226">
        <f t="shared" si="21"/>
        <v>25086.734028938965</v>
      </c>
      <c r="J226">
        <f t="shared" si="22"/>
        <v>0.99884685129589246</v>
      </c>
      <c r="K226">
        <f t="shared" si="19"/>
        <v>-5.196050614664216E-6</v>
      </c>
      <c r="L226">
        <f t="shared" si="23"/>
        <v>-2.0461585575376473E-3</v>
      </c>
      <c r="M226">
        <v>225</v>
      </c>
      <c r="N226">
        <f t="shared" si="20"/>
        <v>45</v>
      </c>
    </row>
    <row r="227" spans="1:14" hidden="1">
      <c r="A227">
        <v>225</v>
      </c>
      <c r="B227" s="2">
        <v>43897.473240740743</v>
      </c>
      <c r="C227">
        <v>52.323427272727272</v>
      </c>
      <c r="D227">
        <v>0.1305131590909091</v>
      </c>
      <c r="E227">
        <f t="shared" si="18"/>
        <v>6.8288957878270669</v>
      </c>
      <c r="F227">
        <v>777.8</v>
      </c>
      <c r="G227">
        <v>0.52280937204500511</v>
      </c>
      <c r="H227">
        <v>135.499237410159</v>
      </c>
      <c r="I227">
        <f t="shared" si="21"/>
        <v>25086.603526510487</v>
      </c>
      <c r="J227">
        <f t="shared" si="22"/>
        <v>0.99884165524527779</v>
      </c>
      <c r="K227">
        <f t="shared" si="19"/>
        <v>-5.1964778620128271E-6</v>
      </c>
      <c r="L227">
        <f t="shared" si="23"/>
        <v>-2.0461735111952928E-3</v>
      </c>
      <c r="M227">
        <v>226</v>
      </c>
      <c r="N227">
        <f t="shared" si="20"/>
        <v>46</v>
      </c>
    </row>
    <row r="228" spans="1:14" hidden="1">
      <c r="A228">
        <v>226</v>
      </c>
      <c r="B228" s="2">
        <v>43897.473252314812</v>
      </c>
      <c r="C228">
        <v>52.323008823529413</v>
      </c>
      <c r="D228">
        <v>0.13052388970588241</v>
      </c>
      <c r="E228">
        <f t="shared" si="18"/>
        <v>6.8294026327622657</v>
      </c>
      <c r="F228">
        <v>777.8</v>
      </c>
      <c r="G228">
        <v>0.52280937214885803</v>
      </c>
      <c r="H228">
        <v>136.022046782204</v>
      </c>
      <c r="I228">
        <f t="shared" si="21"/>
        <v>25086.473013351395</v>
      </c>
      <c r="J228">
        <f t="shared" si="22"/>
        <v>0.99883645876741578</v>
      </c>
      <c r="K228">
        <f t="shared" si="19"/>
        <v>-5.1969051093614382E-6</v>
      </c>
      <c r="L228">
        <f t="shared" si="23"/>
        <v>-2.0458684764854684E-3</v>
      </c>
      <c r="M228">
        <v>227</v>
      </c>
      <c r="N228">
        <f t="shared" si="20"/>
        <v>47</v>
      </c>
    </row>
    <row r="229" spans="1:14" hidden="1">
      <c r="A229">
        <v>227</v>
      </c>
      <c r="B229" s="2">
        <v>43897.473263888889</v>
      </c>
      <c r="C229">
        <v>52.322590374331547</v>
      </c>
      <c r="D229">
        <v>0.13053462032085561</v>
      </c>
      <c r="E229">
        <f t="shared" si="18"/>
        <v>6.8299094687170232</v>
      </c>
      <c r="F229">
        <v>777.8</v>
      </c>
      <c r="G229">
        <v>0.52280937204616107</v>
      </c>
      <c r="H229">
        <v>136.5448561543528</v>
      </c>
      <c r="I229">
        <f t="shared" si="21"/>
        <v>25086.342489461687</v>
      </c>
      <c r="J229">
        <f t="shared" si="22"/>
        <v>0.99883126186230642</v>
      </c>
      <c r="K229">
        <f t="shared" si="19"/>
        <v>-5.1973323568210716E-6</v>
      </c>
      <c r="L229">
        <f t="shared" si="23"/>
        <v>-2.0455630145282955E-3</v>
      </c>
      <c r="M229">
        <v>228</v>
      </c>
      <c r="N229">
        <f t="shared" si="20"/>
        <v>48</v>
      </c>
    </row>
    <row r="230" spans="1:14" hidden="1">
      <c r="A230">
        <v>228</v>
      </c>
      <c r="B230" s="2">
        <v>43897.473275462973</v>
      </c>
      <c r="C230">
        <v>52.322171925133688</v>
      </c>
      <c r="D230">
        <v>0.13054535093582889</v>
      </c>
      <c r="E230">
        <f t="shared" si="18"/>
        <v>6.830416295691351</v>
      </c>
      <c r="F230">
        <v>777.8</v>
      </c>
      <c r="G230">
        <v>0.52280937204673905</v>
      </c>
      <c r="H230">
        <v>137.067665526399</v>
      </c>
      <c r="I230">
        <f t="shared" si="21"/>
        <v>25086.211954841365</v>
      </c>
      <c r="J230">
        <f t="shared" si="22"/>
        <v>0.9988260645299496</v>
      </c>
      <c r="K230">
        <f t="shared" si="19"/>
        <v>-5.1977596041696827E-6</v>
      </c>
      <c r="L230">
        <f t="shared" si="23"/>
        <v>-2.0455766864437841E-3</v>
      </c>
      <c r="M230">
        <v>229</v>
      </c>
      <c r="N230">
        <f t="shared" si="20"/>
        <v>49</v>
      </c>
    </row>
    <row r="231" spans="1:14" hidden="1">
      <c r="A231">
        <v>229</v>
      </c>
      <c r="B231" s="2">
        <v>43897.473287037043</v>
      </c>
      <c r="C231">
        <v>52.321753475935829</v>
      </c>
      <c r="D231">
        <v>0.13055608155080209</v>
      </c>
      <c r="E231">
        <f t="shared" si="18"/>
        <v>6.8309231136852411</v>
      </c>
      <c r="F231">
        <v>777.8</v>
      </c>
      <c r="G231">
        <v>2.0236762751538819</v>
      </c>
      <c r="H231">
        <v>137.59047489844571</v>
      </c>
      <c r="I231">
        <f t="shared" si="21"/>
        <v>25086.081409490427</v>
      </c>
      <c r="J231">
        <f t="shared" si="22"/>
        <v>0.99882086677034543</v>
      </c>
      <c r="K231">
        <f t="shared" si="19"/>
        <v>-5.1981868514072715E-6</v>
      </c>
      <c r="L231">
        <f t="shared" si="23"/>
        <v>-2.0455899311119241E-3</v>
      </c>
      <c r="M231">
        <v>230</v>
      </c>
      <c r="N231">
        <f t="shared" si="20"/>
        <v>50</v>
      </c>
    </row>
    <row r="232" spans="1:14" hidden="1">
      <c r="A232">
        <v>230</v>
      </c>
      <c r="B232" s="2">
        <v>43897.473298611112</v>
      </c>
      <c r="C232">
        <v>52.321335026737962</v>
      </c>
      <c r="D232">
        <v>0.1305668121657754</v>
      </c>
      <c r="E232">
        <f t="shared" si="18"/>
        <v>6.8314299226987005</v>
      </c>
      <c r="F232">
        <v>777.8</v>
      </c>
      <c r="G232">
        <v>2.0236762769849221</v>
      </c>
      <c r="H232">
        <v>139.61415117359959</v>
      </c>
      <c r="I232">
        <f t="shared" si="21"/>
        <v>25085.950853408878</v>
      </c>
      <c r="J232">
        <f t="shared" si="22"/>
        <v>0.99881566858349402</v>
      </c>
      <c r="K232">
        <f t="shared" si="19"/>
        <v>-5.1986140987558827E-6</v>
      </c>
      <c r="L232">
        <f t="shared" si="23"/>
        <v>-2.0456027485328265E-3</v>
      </c>
      <c r="M232">
        <v>231</v>
      </c>
      <c r="N232">
        <f t="shared" si="20"/>
        <v>51</v>
      </c>
    </row>
    <row r="233" spans="1:14" hidden="1">
      <c r="A233">
        <v>231</v>
      </c>
      <c r="B233" s="2">
        <v>43897.473310185182</v>
      </c>
      <c r="C233">
        <v>52.320916577540103</v>
      </c>
      <c r="D233">
        <v>0.13057754278074871</v>
      </c>
      <c r="E233">
        <f t="shared" si="18"/>
        <v>6.8319367227317267</v>
      </c>
      <c r="F233">
        <v>777.8</v>
      </c>
      <c r="G233">
        <v>2.0236762784946061</v>
      </c>
      <c r="H233">
        <v>141.63782745058461</v>
      </c>
      <c r="I233">
        <f t="shared" si="21"/>
        <v>25085.820286596714</v>
      </c>
      <c r="J233">
        <f t="shared" si="22"/>
        <v>0.99881046996939526</v>
      </c>
      <c r="K233">
        <f t="shared" si="19"/>
        <v>-5.1990413461044938E-6</v>
      </c>
      <c r="L233">
        <f t="shared" si="23"/>
        <v>-2.2769580481315499E-3</v>
      </c>
      <c r="M233">
        <v>232</v>
      </c>
      <c r="N233">
        <f t="shared" si="20"/>
        <v>52</v>
      </c>
    </row>
    <row r="234" spans="1:14" hidden="1">
      <c r="A234">
        <v>232</v>
      </c>
      <c r="B234" s="2">
        <v>43897.473321759258</v>
      </c>
      <c r="C234">
        <v>52.320498128342237</v>
      </c>
      <c r="D234">
        <v>0.1305882733957219</v>
      </c>
      <c r="E234">
        <f t="shared" si="18"/>
        <v>6.8324435137843125</v>
      </c>
      <c r="F234">
        <v>777.8</v>
      </c>
      <c r="G234">
        <v>9.4545358244877011</v>
      </c>
      <c r="H234">
        <v>143.66150372907919</v>
      </c>
      <c r="I234">
        <f t="shared" si="21"/>
        <v>25085.689709053935</v>
      </c>
      <c r="J234">
        <f t="shared" si="22"/>
        <v>0.99880527092804916</v>
      </c>
      <c r="K234">
        <f t="shared" si="19"/>
        <v>-5.1994685934531049E-6</v>
      </c>
      <c r="L234">
        <f t="shared" si="23"/>
        <v>-2.7396558299080942E-3</v>
      </c>
      <c r="M234">
        <v>233</v>
      </c>
      <c r="N234">
        <f t="shared" si="20"/>
        <v>53</v>
      </c>
    </row>
    <row r="235" spans="1:14" hidden="1">
      <c r="A235">
        <v>233</v>
      </c>
      <c r="B235" s="2">
        <v>43897.473333333342</v>
      </c>
      <c r="C235">
        <v>52.320079679144378</v>
      </c>
      <c r="D235">
        <v>0.13059900401069521</v>
      </c>
      <c r="E235">
        <f t="shared" si="18"/>
        <v>6.8329502958564694</v>
      </c>
      <c r="F235">
        <v>777.8</v>
      </c>
      <c r="G235">
        <v>3.3232664860855161</v>
      </c>
      <c r="H235">
        <v>153.11603955356679</v>
      </c>
      <c r="I235">
        <f t="shared" si="21"/>
        <v>25085.559120780541</v>
      </c>
      <c r="J235">
        <f t="shared" si="22"/>
        <v>0.99880007145945571</v>
      </c>
      <c r="K235">
        <f t="shared" si="19"/>
        <v>-5.199895840801716E-6</v>
      </c>
      <c r="L235">
        <f t="shared" si="23"/>
        <v>-3.4336960938626815E-3</v>
      </c>
      <c r="M235">
        <v>234</v>
      </c>
      <c r="N235">
        <f t="shared" si="20"/>
        <v>54</v>
      </c>
    </row>
    <row r="236" spans="1:14" hidden="1">
      <c r="A236">
        <v>234</v>
      </c>
      <c r="B236" s="2">
        <v>43897.473344907397</v>
      </c>
      <c r="C236">
        <v>52.319661229946519</v>
      </c>
      <c r="D236">
        <v>0.13060973462566841</v>
      </c>
      <c r="E236">
        <f t="shared" si="18"/>
        <v>6.8334570689481868</v>
      </c>
      <c r="F236">
        <v>777.8</v>
      </c>
      <c r="G236">
        <v>3.3232665104635521</v>
      </c>
      <c r="H236">
        <v>156.43930603965239</v>
      </c>
      <c r="I236">
        <f t="shared" si="21"/>
        <v>25085.428521776532</v>
      </c>
      <c r="J236">
        <f t="shared" si="22"/>
        <v>0.99879487156361491</v>
      </c>
      <c r="K236">
        <f t="shared" si="19"/>
        <v>-5.2003230881503271E-6</v>
      </c>
      <c r="L236">
        <f t="shared" si="23"/>
        <v>-3.5919011848325466E-3</v>
      </c>
      <c r="M236">
        <v>235</v>
      </c>
      <c r="N236">
        <f t="shared" si="20"/>
        <v>55</v>
      </c>
    </row>
    <row r="237" spans="1:14" hidden="1">
      <c r="A237">
        <v>235</v>
      </c>
      <c r="B237" s="2">
        <v>43897.473356481481</v>
      </c>
      <c r="C237">
        <v>52.31924278074866</v>
      </c>
      <c r="D237">
        <v>0.13062046524064169</v>
      </c>
      <c r="E237">
        <f t="shared" si="18"/>
        <v>6.8339638330594736</v>
      </c>
      <c r="F237">
        <v>777.8</v>
      </c>
      <c r="G237">
        <v>0.32832804591923231</v>
      </c>
      <c r="H237">
        <v>159.76257255011589</v>
      </c>
      <c r="I237">
        <f t="shared" si="21"/>
        <v>25085.297912041908</v>
      </c>
      <c r="J237">
        <f t="shared" si="22"/>
        <v>0.99878967124052676</v>
      </c>
      <c r="K237">
        <f t="shared" si="19"/>
        <v>-5.2007503354989382E-6</v>
      </c>
      <c r="L237">
        <f t="shared" si="23"/>
        <v>-3.591911866016706E-3</v>
      </c>
      <c r="M237">
        <v>236</v>
      </c>
      <c r="N237">
        <f t="shared" si="20"/>
        <v>56</v>
      </c>
    </row>
    <row r="238" spans="1:14" hidden="1">
      <c r="A238">
        <v>236</v>
      </c>
      <c r="B238" s="2">
        <v>43897.473368055558</v>
      </c>
      <c r="C238">
        <v>52.3188243315508</v>
      </c>
      <c r="D238">
        <v>0.130631195855615</v>
      </c>
      <c r="E238">
        <f t="shared" si="18"/>
        <v>6.834470588190328</v>
      </c>
      <c r="F238">
        <v>777.8</v>
      </c>
      <c r="G238">
        <v>0.32832804459989928</v>
      </c>
      <c r="H238">
        <v>160.09090059603511</v>
      </c>
      <c r="I238">
        <f t="shared" si="21"/>
        <v>25085.167291576669</v>
      </c>
      <c r="J238">
        <f t="shared" si="22"/>
        <v>0.99878447049019126</v>
      </c>
      <c r="K238">
        <f t="shared" si="19"/>
        <v>-5.2011775829585716E-6</v>
      </c>
      <c r="L238">
        <f t="shared" si="23"/>
        <v>-3.5919221199535167E-3</v>
      </c>
      <c r="M238">
        <v>237</v>
      </c>
      <c r="N238">
        <f t="shared" si="20"/>
        <v>57</v>
      </c>
    </row>
    <row r="239" spans="1:14" hidden="1">
      <c r="A239">
        <v>237</v>
      </c>
      <c r="B239" s="2">
        <v>43897.473379629628</v>
      </c>
      <c r="C239">
        <v>52.318405882352941</v>
      </c>
      <c r="D239">
        <v>0.1306419264705882</v>
      </c>
      <c r="E239">
        <f t="shared" si="18"/>
        <v>6.8349773343407421</v>
      </c>
      <c r="F239">
        <v>777.8</v>
      </c>
      <c r="G239">
        <v>0.32832804564306978</v>
      </c>
      <c r="H239">
        <v>160.419228640635</v>
      </c>
      <c r="I239">
        <f t="shared" si="21"/>
        <v>25085.036660380814</v>
      </c>
      <c r="J239">
        <f t="shared" si="22"/>
        <v>0.9987792693126083</v>
      </c>
      <c r="K239">
        <f t="shared" si="19"/>
        <v>-5.2016048303071827E-6</v>
      </c>
      <c r="L239">
        <f t="shared" si="23"/>
        <v>-3.5919319466428679E-3</v>
      </c>
      <c r="M239">
        <v>238</v>
      </c>
      <c r="N239">
        <f t="shared" si="20"/>
        <v>58</v>
      </c>
    </row>
    <row r="240" spans="1:14" hidden="1">
      <c r="A240">
        <v>238</v>
      </c>
      <c r="B240" s="2">
        <v>43897.473391203697</v>
      </c>
      <c r="C240">
        <v>52.317987433155068</v>
      </c>
      <c r="D240">
        <v>0.13065265708556151</v>
      </c>
      <c r="E240">
        <f t="shared" si="18"/>
        <v>6.8354840715107255</v>
      </c>
      <c r="F240">
        <v>777.8</v>
      </c>
      <c r="G240">
        <v>0.32832804346299371</v>
      </c>
      <c r="H240">
        <v>160.7475566862781</v>
      </c>
      <c r="I240">
        <f t="shared" si="21"/>
        <v>25084.906018454345</v>
      </c>
      <c r="J240">
        <f t="shared" si="22"/>
        <v>0.99877406770777799</v>
      </c>
      <c r="K240">
        <f t="shared" si="19"/>
        <v>-5.2020320776557938E-6</v>
      </c>
      <c r="L240">
        <f t="shared" si="23"/>
        <v>-3.5919413460848704E-3</v>
      </c>
      <c r="M240">
        <v>239</v>
      </c>
      <c r="N240">
        <f t="shared" si="20"/>
        <v>59</v>
      </c>
    </row>
    <row r="241" spans="1:14" hidden="1">
      <c r="A241">
        <v>239</v>
      </c>
      <c r="B241" s="2">
        <v>43897.473402777781</v>
      </c>
      <c r="C241">
        <v>52.317568983957223</v>
      </c>
      <c r="D241">
        <v>0.13066338770053479</v>
      </c>
      <c r="E241">
        <f t="shared" si="18"/>
        <v>6.8359907997002765</v>
      </c>
      <c r="F241">
        <v>777.8</v>
      </c>
      <c r="G241">
        <v>0.32832804386514569</v>
      </c>
      <c r="H241">
        <v>161.07588472974109</v>
      </c>
      <c r="I241">
        <f t="shared" si="21"/>
        <v>25084.775365797261</v>
      </c>
      <c r="J241">
        <f t="shared" si="22"/>
        <v>0.99876886567570033</v>
      </c>
      <c r="K241">
        <f t="shared" si="19"/>
        <v>-5.2024593250044049E-6</v>
      </c>
      <c r="L241">
        <f t="shared" si="23"/>
        <v>-3.5919503182795243E-3</v>
      </c>
      <c r="M241">
        <v>240</v>
      </c>
      <c r="N241">
        <f t="shared" si="20"/>
        <v>0</v>
      </c>
    </row>
    <row r="242" spans="1:14">
      <c r="A242">
        <v>240</v>
      </c>
      <c r="B242" s="2">
        <v>43897.473414351851</v>
      </c>
      <c r="C242">
        <v>52.317150534759357</v>
      </c>
      <c r="D242">
        <v>0.13067411831550799</v>
      </c>
      <c r="E242">
        <f t="shared" si="18"/>
        <v>6.8364975189093862</v>
      </c>
      <c r="F242">
        <v>777.8</v>
      </c>
      <c r="G242">
        <v>0.32832804239932889</v>
      </c>
      <c r="H242">
        <v>161.40421277360619</v>
      </c>
      <c r="I242">
        <f t="shared" si="21"/>
        <v>25084.644702409561</v>
      </c>
      <c r="J242">
        <f t="shared" si="22"/>
        <v>0.99876366321637533</v>
      </c>
      <c r="K242">
        <f t="shared" si="19"/>
        <v>-5.202886572353016E-6</v>
      </c>
      <c r="L242">
        <f t="shared" si="23"/>
        <v>-3.5919588632268296E-3</v>
      </c>
      <c r="M242">
        <v>241</v>
      </c>
      <c r="N242">
        <f t="shared" si="20"/>
        <v>1</v>
      </c>
    </row>
    <row r="243" spans="1:14" hidden="1">
      <c r="A243">
        <v>241</v>
      </c>
      <c r="B243" s="2">
        <v>43897.473425925928</v>
      </c>
      <c r="C243">
        <v>52.316732085561497</v>
      </c>
      <c r="D243">
        <v>0.1306848489304813</v>
      </c>
      <c r="E243">
        <f t="shared" si="18"/>
        <v>6.8370042291380679</v>
      </c>
      <c r="F243">
        <v>777.8</v>
      </c>
      <c r="G243">
        <v>0.3283280435157403</v>
      </c>
      <c r="H243">
        <v>161.73254081600561</v>
      </c>
      <c r="I243">
        <f t="shared" si="21"/>
        <v>25084.514028291247</v>
      </c>
      <c r="J243">
        <f t="shared" si="22"/>
        <v>0.99875846032980298</v>
      </c>
      <c r="K243">
        <f t="shared" si="19"/>
        <v>-5.2033138197016271E-6</v>
      </c>
      <c r="L243">
        <f t="shared" si="23"/>
        <v>-3.7945829851695478E-3</v>
      </c>
      <c r="M243">
        <v>242</v>
      </c>
      <c r="N243">
        <f t="shared" si="20"/>
        <v>2</v>
      </c>
    </row>
    <row r="244" spans="1:14" hidden="1">
      <c r="A244">
        <v>242</v>
      </c>
      <c r="B244" s="2">
        <v>43897.473437499997</v>
      </c>
      <c r="C244">
        <v>52.316313636363631</v>
      </c>
      <c r="D244">
        <v>0.13069557954545449</v>
      </c>
      <c r="E244">
        <f t="shared" si="18"/>
        <v>6.8375109303863084</v>
      </c>
      <c r="F244">
        <v>777.8</v>
      </c>
      <c r="G244">
        <v>0.32832804140890498</v>
      </c>
      <c r="H244">
        <v>162.06086885952129</v>
      </c>
      <c r="I244">
        <f t="shared" si="21"/>
        <v>25084.383343442318</v>
      </c>
      <c r="J244">
        <f t="shared" si="22"/>
        <v>0.99875325701598328</v>
      </c>
      <c r="K244">
        <f t="shared" si="19"/>
        <v>-5.2037410671612605E-6</v>
      </c>
      <c r="L244">
        <f t="shared" si="23"/>
        <v>-4.2279460534722091E-3</v>
      </c>
      <c r="M244">
        <v>243</v>
      </c>
      <c r="N244">
        <f t="shared" si="20"/>
        <v>3</v>
      </c>
    </row>
    <row r="245" spans="1:14" hidden="1">
      <c r="A245">
        <v>243</v>
      </c>
      <c r="B245" s="2">
        <v>43897.473449074067</v>
      </c>
      <c r="C245">
        <v>52.315895187165772</v>
      </c>
      <c r="D245">
        <v>0.1307063101604278</v>
      </c>
      <c r="E245">
        <f t="shared" si="18"/>
        <v>6.8380176226541218</v>
      </c>
      <c r="F245">
        <v>777.8</v>
      </c>
      <c r="G245">
        <v>0.32832804166457319</v>
      </c>
      <c r="H245">
        <v>162.38919690093019</v>
      </c>
      <c r="I245">
        <f t="shared" si="21"/>
        <v>25084.252647862773</v>
      </c>
      <c r="J245">
        <f t="shared" si="22"/>
        <v>0.99874805327491611</v>
      </c>
      <c r="K245">
        <f t="shared" si="19"/>
        <v>-5.2041683145098716E-6</v>
      </c>
      <c r="L245">
        <f t="shared" si="23"/>
        <v>-4.5932018293091126E-3</v>
      </c>
      <c r="M245">
        <v>244</v>
      </c>
      <c r="N245">
        <f t="shared" si="20"/>
        <v>4</v>
      </c>
    </row>
    <row r="246" spans="1:14" hidden="1">
      <c r="A246">
        <v>244</v>
      </c>
      <c r="B246" s="2">
        <v>43897.473460648151</v>
      </c>
      <c r="C246">
        <v>52.315476737967913</v>
      </c>
      <c r="D246">
        <v>0.13071704077540111</v>
      </c>
      <c r="E246">
        <f t="shared" si="18"/>
        <v>6.8385243059415002</v>
      </c>
      <c r="F246">
        <v>777.8</v>
      </c>
      <c r="G246">
        <v>0.25724213641490917</v>
      </c>
      <c r="H246">
        <v>162.71752494259479</v>
      </c>
      <c r="I246">
        <f t="shared" si="21"/>
        <v>25084.121941552614</v>
      </c>
      <c r="J246">
        <f t="shared" si="22"/>
        <v>0.9987428491066016</v>
      </c>
      <c r="K246">
        <f t="shared" si="19"/>
        <v>-5.2045955618584827E-6</v>
      </c>
      <c r="L246">
        <f t="shared" si="23"/>
        <v>-4.8903503126801473E-3</v>
      </c>
      <c r="M246">
        <v>245</v>
      </c>
      <c r="N246">
        <f t="shared" si="20"/>
        <v>5</v>
      </c>
    </row>
    <row r="247" spans="1:14" hidden="1">
      <c r="A247">
        <v>245</v>
      </c>
      <c r="B247" s="2">
        <v>43897.47347222222</v>
      </c>
      <c r="C247">
        <v>52.315058288770047</v>
      </c>
      <c r="D247">
        <v>0.13072777139037431</v>
      </c>
      <c r="E247">
        <f t="shared" si="18"/>
        <v>6.8390309802484373</v>
      </c>
      <c r="F247">
        <v>777.8</v>
      </c>
      <c r="G247">
        <v>0.25724213621896708</v>
      </c>
      <c r="H247">
        <v>162.97476707900969</v>
      </c>
      <c r="I247">
        <f t="shared" si="21"/>
        <v>25083.991224511839</v>
      </c>
      <c r="J247">
        <f t="shared" si="22"/>
        <v>0.99873764451103975</v>
      </c>
      <c r="K247">
        <f t="shared" si="19"/>
        <v>-5.2050228092070938E-6</v>
      </c>
      <c r="L247">
        <f t="shared" si="23"/>
        <v>-5.1193915035854243E-3</v>
      </c>
      <c r="M247">
        <v>246</v>
      </c>
      <c r="N247">
        <f t="shared" si="20"/>
        <v>6</v>
      </c>
    </row>
    <row r="248" spans="1:14" hidden="1">
      <c r="A248">
        <v>246</v>
      </c>
      <c r="B248" s="2">
        <v>43897.473483796297</v>
      </c>
      <c r="C248">
        <v>52.314639839572187</v>
      </c>
      <c r="D248">
        <v>0.13073850200534759</v>
      </c>
      <c r="E248">
        <f t="shared" si="18"/>
        <v>6.8395376455749455</v>
      </c>
      <c r="F248">
        <v>777.8</v>
      </c>
      <c r="G248">
        <v>0.2572421364144577</v>
      </c>
      <c r="H248">
        <v>163.23200921522869</v>
      </c>
      <c r="I248">
        <f t="shared" si="21"/>
        <v>25083.86049674045</v>
      </c>
      <c r="J248">
        <f t="shared" si="22"/>
        <v>0.99873243948823054</v>
      </c>
      <c r="K248">
        <f t="shared" si="19"/>
        <v>-5.2054500565557049E-6</v>
      </c>
      <c r="L248">
        <f t="shared" si="23"/>
        <v>-5.1193974850485269E-3</v>
      </c>
      <c r="M248">
        <v>247</v>
      </c>
      <c r="N248">
        <f t="shared" si="20"/>
        <v>7</v>
      </c>
    </row>
    <row r="249" spans="1:14" hidden="1">
      <c r="A249">
        <v>247</v>
      </c>
      <c r="B249" s="2">
        <v>43897.473495370366</v>
      </c>
      <c r="C249">
        <v>52.314221390374328</v>
      </c>
      <c r="D249">
        <v>0.13074923262032079</v>
      </c>
      <c r="E249">
        <f t="shared" si="18"/>
        <v>6.8400443019210142</v>
      </c>
      <c r="F249">
        <v>777.8</v>
      </c>
      <c r="G249">
        <v>0.25724213630695081</v>
      </c>
      <c r="H249">
        <v>163.48925135164311</v>
      </c>
      <c r="I249">
        <f t="shared" si="21"/>
        <v>25083.729758238445</v>
      </c>
      <c r="J249">
        <f t="shared" si="22"/>
        <v>0.99872723403817398</v>
      </c>
      <c r="K249">
        <f t="shared" si="19"/>
        <v>-5.205877303904316E-6</v>
      </c>
      <c r="L249">
        <f t="shared" si="23"/>
        <v>-5.1190834781441596E-3</v>
      </c>
      <c r="M249">
        <v>248</v>
      </c>
      <c r="N249">
        <f t="shared" si="20"/>
        <v>8</v>
      </c>
    </row>
    <row r="250" spans="1:14" hidden="1">
      <c r="A250">
        <v>248</v>
      </c>
      <c r="B250" s="2">
        <v>43897.473506944443</v>
      </c>
      <c r="C250">
        <v>52.313802941176469</v>
      </c>
      <c r="D250">
        <v>0.1307599632352941</v>
      </c>
      <c r="E250">
        <f t="shared" si="18"/>
        <v>6.840550949286655</v>
      </c>
      <c r="F250">
        <v>777.8</v>
      </c>
      <c r="G250">
        <v>0.25724213641400617</v>
      </c>
      <c r="H250">
        <v>163.74649348795009</v>
      </c>
      <c r="I250">
        <f t="shared" si="21"/>
        <v>25083.599009005826</v>
      </c>
      <c r="J250">
        <f t="shared" si="22"/>
        <v>0.99872202816087008</v>
      </c>
      <c r="K250">
        <f t="shared" si="19"/>
        <v>-5.2063045513639494E-6</v>
      </c>
      <c r="L250">
        <f t="shared" si="23"/>
        <v>-5.1184494430565053E-3</v>
      </c>
      <c r="M250">
        <v>249</v>
      </c>
      <c r="N250">
        <f t="shared" si="20"/>
        <v>9</v>
      </c>
    </row>
    <row r="251" spans="1:14" hidden="1">
      <c r="A251">
        <v>249</v>
      </c>
      <c r="B251" s="2">
        <v>43897.47351851852</v>
      </c>
      <c r="C251">
        <v>52.31338449197861</v>
      </c>
      <c r="D251">
        <v>0.13077069385026741</v>
      </c>
      <c r="E251">
        <f t="shared" si="18"/>
        <v>6.8410575876718616</v>
      </c>
      <c r="F251">
        <v>777.8</v>
      </c>
      <c r="G251">
        <v>0.25724213632534532</v>
      </c>
      <c r="H251">
        <v>164.00373562436411</v>
      </c>
      <c r="I251">
        <f t="shared" si="21"/>
        <v>25083.468249042591</v>
      </c>
      <c r="J251">
        <f t="shared" si="22"/>
        <v>0.99871682185631871</v>
      </c>
      <c r="K251">
        <f t="shared" si="19"/>
        <v>-5.2067317987125605E-6</v>
      </c>
      <c r="L251">
        <f t="shared" si="23"/>
        <v>-5.118454142777451E-3</v>
      </c>
      <c r="M251">
        <v>250</v>
      </c>
      <c r="N251">
        <f t="shared" si="20"/>
        <v>10</v>
      </c>
    </row>
    <row r="252" spans="1:14" hidden="1">
      <c r="A252">
        <v>250</v>
      </c>
      <c r="B252" s="2">
        <v>43897.473530092589</v>
      </c>
      <c r="C252">
        <v>52.312966042780737</v>
      </c>
      <c r="D252">
        <v>0.1307814244652406</v>
      </c>
      <c r="E252">
        <f t="shared" si="18"/>
        <v>6.8415642170766251</v>
      </c>
      <c r="F252">
        <v>777.8</v>
      </c>
      <c r="G252">
        <v>0.25724213639470872</v>
      </c>
      <c r="H252">
        <v>164.2609777606894</v>
      </c>
      <c r="I252">
        <f t="shared" si="21"/>
        <v>25083.337478348742</v>
      </c>
      <c r="J252">
        <f t="shared" si="22"/>
        <v>0.99871161512452</v>
      </c>
      <c r="K252">
        <f t="shared" si="19"/>
        <v>-5.2071590460611716E-6</v>
      </c>
      <c r="L252">
        <f t="shared" si="23"/>
        <v>-5.118138854130927E-3</v>
      </c>
      <c r="M252">
        <v>251</v>
      </c>
      <c r="N252">
        <f t="shared" si="20"/>
        <v>11</v>
      </c>
    </row>
    <row r="253" spans="1:14" hidden="1">
      <c r="A253">
        <v>251</v>
      </c>
      <c r="B253" s="2">
        <v>43897.473541666674</v>
      </c>
      <c r="C253">
        <v>52.312547593582877</v>
      </c>
      <c r="D253">
        <v>0.13079215508021391</v>
      </c>
      <c r="E253">
        <f t="shared" si="18"/>
        <v>6.8420708375009625</v>
      </c>
      <c r="F253">
        <v>777.8</v>
      </c>
      <c r="G253">
        <v>0.25724213632489368</v>
      </c>
      <c r="H253">
        <v>164.51821989708409</v>
      </c>
      <c r="I253">
        <f t="shared" si="21"/>
        <v>25083.206696924277</v>
      </c>
      <c r="J253">
        <f t="shared" si="22"/>
        <v>0.99870640796547394</v>
      </c>
      <c r="K253">
        <f t="shared" si="19"/>
        <v>-5.2075862934097827E-6</v>
      </c>
      <c r="L253">
        <f t="shared" si="23"/>
        <v>-5.1181426993571755E-3</v>
      </c>
      <c r="M253">
        <v>252</v>
      </c>
      <c r="N253">
        <f t="shared" si="20"/>
        <v>12</v>
      </c>
    </row>
    <row r="254" spans="1:14" hidden="1">
      <c r="A254">
        <v>252</v>
      </c>
      <c r="B254" s="2">
        <v>43897.473553240743</v>
      </c>
      <c r="C254">
        <v>52.312129144385032</v>
      </c>
      <c r="D254">
        <v>0.13080288569518719</v>
      </c>
      <c r="E254">
        <f t="shared" si="18"/>
        <v>6.8425774489448656</v>
      </c>
      <c r="F254">
        <v>777.8</v>
      </c>
      <c r="G254">
        <v>0.25724213639425708</v>
      </c>
      <c r="H254">
        <v>164.77546203340901</v>
      </c>
      <c r="I254">
        <f t="shared" si="21"/>
        <v>25083.075904769197</v>
      </c>
      <c r="J254">
        <f t="shared" si="22"/>
        <v>0.99870120037918053</v>
      </c>
      <c r="K254">
        <f t="shared" si="19"/>
        <v>-5.2080135407583938E-6</v>
      </c>
      <c r="L254">
        <f t="shared" si="23"/>
        <v>-5.1178265562159542E-3</v>
      </c>
      <c r="M254">
        <v>253</v>
      </c>
      <c r="N254">
        <f t="shared" si="20"/>
        <v>13</v>
      </c>
    </row>
    <row r="255" spans="1:14" hidden="1">
      <c r="A255">
        <v>253</v>
      </c>
      <c r="B255" s="2">
        <v>43897.473564814813</v>
      </c>
      <c r="C255">
        <v>52.311710695187173</v>
      </c>
      <c r="D255">
        <v>0.13081361631016039</v>
      </c>
      <c r="E255">
        <f t="shared" si="18"/>
        <v>6.8430840514083284</v>
      </c>
      <c r="F255">
        <v>777.8</v>
      </c>
      <c r="G255">
        <v>0.25724213639403137</v>
      </c>
      <c r="H255">
        <v>165.03270416980331</v>
      </c>
      <c r="I255">
        <f t="shared" si="21"/>
        <v>25082.945101883503</v>
      </c>
      <c r="J255">
        <f t="shared" si="22"/>
        <v>0.99869599236563977</v>
      </c>
      <c r="K255">
        <f t="shared" si="19"/>
        <v>-5.2084407881070049E-6</v>
      </c>
      <c r="L255">
        <f t="shared" si="23"/>
        <v>-5.1178295469475055E-3</v>
      </c>
      <c r="M255">
        <v>254</v>
      </c>
      <c r="N255">
        <f t="shared" si="20"/>
        <v>14</v>
      </c>
    </row>
    <row r="256" spans="1:14" hidden="1">
      <c r="A256">
        <v>254</v>
      </c>
      <c r="B256" s="2">
        <v>43897.473576388889</v>
      </c>
      <c r="C256">
        <v>52.3112922459893</v>
      </c>
      <c r="D256">
        <v>0.1308243469251337</v>
      </c>
      <c r="E256">
        <f t="shared" si="18"/>
        <v>6.8435906448913606</v>
      </c>
      <c r="F256">
        <v>777.8</v>
      </c>
      <c r="G256">
        <v>0.25724213634306242</v>
      </c>
      <c r="H256">
        <v>165.28994630619729</v>
      </c>
      <c r="I256">
        <f t="shared" si="21"/>
        <v>25082.814288267193</v>
      </c>
      <c r="J256">
        <f t="shared" si="22"/>
        <v>0.99869078392485167</v>
      </c>
      <c r="K256">
        <f t="shared" si="19"/>
        <v>-5.2088680354556161E-6</v>
      </c>
      <c r="L256">
        <f t="shared" si="23"/>
        <v>-5.1178321104317082E-3</v>
      </c>
      <c r="M256">
        <v>255</v>
      </c>
      <c r="N256">
        <f t="shared" si="20"/>
        <v>15</v>
      </c>
    </row>
    <row r="257" spans="1:14" hidden="1">
      <c r="A257">
        <v>255</v>
      </c>
      <c r="B257" s="2">
        <v>43897.473587962973</v>
      </c>
      <c r="C257">
        <v>52.310873796791441</v>
      </c>
      <c r="D257">
        <v>0.13083507754010701</v>
      </c>
      <c r="E257">
        <f t="shared" si="18"/>
        <v>6.8440972293939604</v>
      </c>
      <c r="F257">
        <v>777.8</v>
      </c>
      <c r="G257">
        <v>0.2572421363935799</v>
      </c>
      <c r="H257">
        <v>165.5471884425404</v>
      </c>
      <c r="I257">
        <f t="shared" si="21"/>
        <v>25082.683463920268</v>
      </c>
      <c r="J257">
        <f t="shared" si="22"/>
        <v>0.99868557505681621</v>
      </c>
      <c r="K257">
        <f t="shared" si="19"/>
        <v>-5.2092952829152495E-6</v>
      </c>
      <c r="L257">
        <f t="shared" si="23"/>
        <v>-5.118473408724733E-3</v>
      </c>
      <c r="M257">
        <v>256</v>
      </c>
      <c r="N257">
        <f t="shared" si="20"/>
        <v>16</v>
      </c>
    </row>
    <row r="258" spans="1:14" hidden="1">
      <c r="A258">
        <v>256</v>
      </c>
      <c r="B258" s="2">
        <v>43897.473599537043</v>
      </c>
      <c r="C258">
        <v>52.310455347593582</v>
      </c>
      <c r="D258">
        <v>0.13084580815508021</v>
      </c>
      <c r="E258">
        <f t="shared" si="18"/>
        <v>6.8446038049161189</v>
      </c>
      <c r="F258">
        <v>777.8</v>
      </c>
      <c r="G258">
        <v>0.25724213630491888</v>
      </c>
      <c r="H258">
        <v>165.80443057893399</v>
      </c>
      <c r="I258">
        <f t="shared" si="21"/>
        <v>25082.552628842728</v>
      </c>
      <c r="J258">
        <f t="shared" si="22"/>
        <v>0.9986803657615333</v>
      </c>
      <c r="K258">
        <f t="shared" si="19"/>
        <v>-5.2097225302638606E-6</v>
      </c>
      <c r="L258">
        <f t="shared" si="23"/>
        <v>-5.2213809652522647E-3</v>
      </c>
      <c r="M258">
        <v>257</v>
      </c>
      <c r="N258">
        <f t="shared" si="20"/>
        <v>17</v>
      </c>
    </row>
    <row r="259" spans="1:14" hidden="1">
      <c r="A259">
        <v>257</v>
      </c>
      <c r="B259" s="2">
        <v>43897.473611111112</v>
      </c>
      <c r="C259">
        <v>52.310036898395722</v>
      </c>
      <c r="D259">
        <v>0.13085653877005349</v>
      </c>
      <c r="E259">
        <f t="shared" ref="E259:E322" si="24">C259*D259</f>
        <v>6.8451103714578485</v>
      </c>
      <c r="F259">
        <v>777.8</v>
      </c>
      <c r="G259">
        <v>0.2572421364119743</v>
      </c>
      <c r="H259">
        <v>166.0616727152389</v>
      </c>
      <c r="I259">
        <f t="shared" si="21"/>
        <v>25082.421783034573</v>
      </c>
      <c r="J259">
        <f t="shared" si="22"/>
        <v>0.99867515603900303</v>
      </c>
      <c r="K259">
        <f t="shared" ref="K259:K322" si="25">J260-J259</f>
        <v>-5.2101497776124717E-6</v>
      </c>
      <c r="L259">
        <f t="shared" si="23"/>
        <v>-5.2811441580459251E-3</v>
      </c>
      <c r="M259">
        <v>258</v>
      </c>
      <c r="N259">
        <f t="shared" ref="N259:N322" si="26">MOD(M259,60)</f>
        <v>18</v>
      </c>
    </row>
    <row r="260" spans="1:14" hidden="1">
      <c r="A260">
        <v>258</v>
      </c>
      <c r="B260" s="2">
        <v>43897.473622685182</v>
      </c>
      <c r="C260">
        <v>52.309618449197863</v>
      </c>
      <c r="D260">
        <v>0.13086726938502671</v>
      </c>
      <c r="E260">
        <f t="shared" si="24"/>
        <v>6.8456169290191404</v>
      </c>
      <c r="F260">
        <v>777.8</v>
      </c>
      <c r="G260">
        <v>0.25724213623487818</v>
      </c>
      <c r="H260">
        <v>166.31891485165079</v>
      </c>
      <c r="I260">
        <f t="shared" ref="I260:I323" si="27">I259-D259</f>
        <v>25082.290926495803</v>
      </c>
      <c r="J260">
        <f t="shared" ref="J260:J323" si="28">J259-((I259-I260)/$I$2)</f>
        <v>0.99866994588922542</v>
      </c>
      <c r="K260">
        <f t="shared" si="25"/>
        <v>-5.2105770249610828E-6</v>
      </c>
      <c r="L260">
        <f t="shared" ref="L260:L323" si="29">SUM(K260:K319)</f>
        <v>-5.3305205899496499E-3</v>
      </c>
      <c r="M260">
        <v>259</v>
      </c>
      <c r="N260">
        <f t="shared" si="26"/>
        <v>19</v>
      </c>
    </row>
    <row r="261" spans="1:14" hidden="1">
      <c r="A261">
        <v>259</v>
      </c>
      <c r="B261" s="2">
        <v>43897.473634259259</v>
      </c>
      <c r="C261">
        <v>52.309199999999997</v>
      </c>
      <c r="D261">
        <v>0.13087799999999999</v>
      </c>
      <c r="E261">
        <f t="shared" si="24"/>
        <v>6.8461234775999991</v>
      </c>
      <c r="F261">
        <v>777.8</v>
      </c>
      <c r="G261">
        <v>0.25724213639267679</v>
      </c>
      <c r="H261">
        <v>166.5761569878857</v>
      </c>
      <c r="I261">
        <f t="shared" si="27"/>
        <v>25082.160059226419</v>
      </c>
      <c r="J261">
        <f t="shared" si="28"/>
        <v>0.99866473531220046</v>
      </c>
      <c r="K261">
        <f t="shared" si="25"/>
        <v>-5.2110042723096939E-6</v>
      </c>
      <c r="L261">
        <f t="shared" si="29"/>
        <v>-5.3695102609634393E-3</v>
      </c>
      <c r="M261">
        <v>260</v>
      </c>
      <c r="N261">
        <f t="shared" si="26"/>
        <v>20</v>
      </c>
    </row>
    <row r="262" spans="1:14" hidden="1">
      <c r="A262">
        <v>260</v>
      </c>
      <c r="B262" s="2">
        <v>43897.473645833343</v>
      </c>
      <c r="C262">
        <v>52.304200000000002</v>
      </c>
      <c r="D262">
        <v>0.13087799999999999</v>
      </c>
      <c r="E262">
        <f t="shared" si="24"/>
        <v>6.8454690875999997</v>
      </c>
      <c r="F262">
        <v>777.8</v>
      </c>
      <c r="G262">
        <v>0.25724213639245108</v>
      </c>
      <c r="H262">
        <v>166.8333991242784</v>
      </c>
      <c r="I262">
        <f t="shared" si="27"/>
        <v>25082.029181226419</v>
      </c>
      <c r="J262">
        <f t="shared" si="28"/>
        <v>0.99865952430792815</v>
      </c>
      <c r="K262">
        <f t="shared" si="25"/>
        <v>-5.2110042723096939E-6</v>
      </c>
      <c r="L262">
        <f t="shared" si="29"/>
        <v>-5.6681612301339168E-3</v>
      </c>
      <c r="M262">
        <v>261</v>
      </c>
      <c r="N262">
        <f t="shared" si="26"/>
        <v>21</v>
      </c>
    </row>
    <row r="263" spans="1:14" hidden="1">
      <c r="A263">
        <v>261</v>
      </c>
      <c r="B263" s="2">
        <v>43897.473657407398</v>
      </c>
      <c r="C263">
        <v>52.304200000000002</v>
      </c>
      <c r="D263">
        <v>0.13087799999999999</v>
      </c>
      <c r="E263">
        <f t="shared" si="24"/>
        <v>6.8454690875999997</v>
      </c>
      <c r="F263">
        <v>777.8</v>
      </c>
      <c r="G263">
        <v>0.25724213632263609</v>
      </c>
      <c r="H263">
        <v>167.09064126067079</v>
      </c>
      <c r="I263">
        <f t="shared" si="27"/>
        <v>25081.898303226419</v>
      </c>
      <c r="J263">
        <f t="shared" si="28"/>
        <v>0.99865431330365584</v>
      </c>
      <c r="K263">
        <f t="shared" si="25"/>
        <v>-5.2110042723096939E-6</v>
      </c>
      <c r="L263">
        <f t="shared" si="29"/>
        <v>-5.7851288021700809E-3</v>
      </c>
      <c r="M263">
        <v>262</v>
      </c>
      <c r="N263">
        <f t="shared" si="26"/>
        <v>22</v>
      </c>
    </row>
    <row r="264" spans="1:14" hidden="1">
      <c r="A264">
        <v>262</v>
      </c>
      <c r="B264" s="2">
        <v>43897.473668981482</v>
      </c>
      <c r="C264">
        <v>52.314100000000003</v>
      </c>
      <c r="D264">
        <v>3.4558999999999999E-2</v>
      </c>
      <c r="E264">
        <f t="shared" si="24"/>
        <v>1.8079229819</v>
      </c>
      <c r="F264">
        <v>777.8</v>
      </c>
      <c r="G264">
        <v>0.25724213641084548</v>
      </c>
      <c r="H264">
        <v>167.3478833969935</v>
      </c>
      <c r="I264">
        <f t="shared" si="27"/>
        <v>25081.767425226419</v>
      </c>
      <c r="J264">
        <f t="shared" si="28"/>
        <v>0.99864910229938353</v>
      </c>
      <c r="K264">
        <f t="shared" si="25"/>
        <v>-1.3759921196898617E-6</v>
      </c>
      <c r="L264">
        <f t="shared" si="29"/>
        <v>-5.7838504780578504E-3</v>
      </c>
      <c r="M264">
        <v>263</v>
      </c>
      <c r="N264">
        <f t="shared" si="26"/>
        <v>23</v>
      </c>
    </row>
    <row r="265" spans="1:14" hidden="1">
      <c r="A265">
        <v>263</v>
      </c>
      <c r="B265" s="2">
        <v>43897.473680555559</v>
      </c>
      <c r="C265">
        <v>52.314100000000003</v>
      </c>
      <c r="D265">
        <v>3.4558999999999999E-2</v>
      </c>
      <c r="E265">
        <f t="shared" si="24"/>
        <v>1.8079229819</v>
      </c>
      <c r="F265">
        <v>777.8</v>
      </c>
      <c r="G265">
        <v>0.25724213630333859</v>
      </c>
      <c r="H265">
        <v>167.6051255334043</v>
      </c>
      <c r="I265">
        <f t="shared" si="27"/>
        <v>25081.732866226419</v>
      </c>
      <c r="J265">
        <f t="shared" si="28"/>
        <v>0.99864772630726384</v>
      </c>
      <c r="K265">
        <f t="shared" si="25"/>
        <v>-1.3759921196898617E-6</v>
      </c>
      <c r="L265">
        <f t="shared" si="29"/>
        <v>-5.8241180061208153E-3</v>
      </c>
      <c r="M265">
        <v>264</v>
      </c>
      <c r="N265">
        <f t="shared" si="26"/>
        <v>24</v>
      </c>
    </row>
    <row r="266" spans="1:14" hidden="1">
      <c r="A266">
        <v>264</v>
      </c>
      <c r="B266" s="2">
        <v>43897.473692129628</v>
      </c>
      <c r="C266">
        <v>52.314100000000003</v>
      </c>
      <c r="D266">
        <v>3.4558999999999999E-2</v>
      </c>
      <c r="E266">
        <f t="shared" si="24"/>
        <v>1.8079229819</v>
      </c>
      <c r="F266">
        <v>777.8</v>
      </c>
      <c r="G266">
        <v>0.25724213639154803</v>
      </c>
      <c r="H266">
        <v>167.86236766970771</v>
      </c>
      <c r="I266">
        <f t="shared" si="27"/>
        <v>25081.698307226419</v>
      </c>
      <c r="J266">
        <f t="shared" si="28"/>
        <v>0.99864635031514415</v>
      </c>
      <c r="K266">
        <f t="shared" si="25"/>
        <v>-1.3759921196898617E-6</v>
      </c>
      <c r="L266">
        <f t="shared" si="29"/>
        <v>-5.9020963742064669E-3</v>
      </c>
      <c r="M266">
        <v>265</v>
      </c>
      <c r="N266">
        <f t="shared" si="26"/>
        <v>25</v>
      </c>
    </row>
    <row r="267" spans="1:14" hidden="1">
      <c r="A267">
        <v>265</v>
      </c>
      <c r="B267" s="2">
        <v>43897.473703703698</v>
      </c>
      <c r="C267">
        <v>52.314100000000003</v>
      </c>
      <c r="D267">
        <v>3.4558999999999999E-2</v>
      </c>
      <c r="E267">
        <f t="shared" si="24"/>
        <v>1.8079229819</v>
      </c>
      <c r="F267">
        <v>777.8</v>
      </c>
      <c r="G267">
        <v>0.25724213634057902</v>
      </c>
      <c r="H267">
        <v>168.11960980609919</v>
      </c>
      <c r="I267">
        <f t="shared" si="27"/>
        <v>25081.66374822642</v>
      </c>
      <c r="J267">
        <f t="shared" si="28"/>
        <v>0.99864497432302446</v>
      </c>
      <c r="K267">
        <f t="shared" si="25"/>
        <v>-1.3759921196898617E-6</v>
      </c>
      <c r="L267">
        <f t="shared" si="29"/>
        <v>-6.006600385687344E-3</v>
      </c>
      <c r="M267">
        <v>266</v>
      </c>
      <c r="N267">
        <f t="shared" si="26"/>
        <v>26</v>
      </c>
    </row>
    <row r="268" spans="1:14" hidden="1">
      <c r="A268">
        <v>266</v>
      </c>
      <c r="B268" s="2">
        <v>43897.473715277767</v>
      </c>
      <c r="C268">
        <v>52.314100000000003</v>
      </c>
      <c r="D268">
        <v>5.0612999999999998E-2</v>
      </c>
      <c r="E268">
        <f t="shared" si="24"/>
        <v>2.6477735433</v>
      </c>
      <c r="F268">
        <v>777.8</v>
      </c>
      <c r="G268">
        <v>0.2572421363910965</v>
      </c>
      <c r="H268">
        <v>168.3768519424398</v>
      </c>
      <c r="I268">
        <f t="shared" si="27"/>
        <v>25081.62918922642</v>
      </c>
      <c r="J268">
        <f t="shared" si="28"/>
        <v>0.99864359833090477</v>
      </c>
      <c r="K268">
        <f t="shared" si="25"/>
        <v>-2.0151939915669104E-6</v>
      </c>
      <c r="L268">
        <f t="shared" si="29"/>
        <v>-6.0871353223661551E-3</v>
      </c>
      <c r="M268">
        <v>267</v>
      </c>
      <c r="N268">
        <f t="shared" si="26"/>
        <v>27</v>
      </c>
    </row>
    <row r="269" spans="1:14" hidden="1">
      <c r="A269">
        <v>267</v>
      </c>
      <c r="B269" s="2">
        <v>43897.473726851851</v>
      </c>
      <c r="C269">
        <v>52.306699999999999</v>
      </c>
      <c r="D269">
        <v>0.13087799999999999</v>
      </c>
      <c r="E269">
        <f t="shared" si="24"/>
        <v>6.8457962825999994</v>
      </c>
      <c r="F269">
        <v>777.8</v>
      </c>
      <c r="G269">
        <v>0.25724213639087079</v>
      </c>
      <c r="H269">
        <v>168.63409407883091</v>
      </c>
      <c r="I269">
        <f t="shared" si="27"/>
        <v>25081.57857622642</v>
      </c>
      <c r="J269">
        <f t="shared" si="28"/>
        <v>0.9986415831369132</v>
      </c>
      <c r="K269">
        <f t="shared" si="25"/>
        <v>-5.2110042723096939E-6</v>
      </c>
      <c r="L269">
        <f t="shared" si="29"/>
        <v>-6.3680491761831659E-3</v>
      </c>
      <c r="M269">
        <v>268</v>
      </c>
      <c r="N269">
        <f t="shared" si="26"/>
        <v>28</v>
      </c>
    </row>
    <row r="270" spans="1:14" hidden="1">
      <c r="A270">
        <v>268</v>
      </c>
      <c r="B270" s="2">
        <v>43897.473738425928</v>
      </c>
      <c r="C270">
        <v>52.309199999999997</v>
      </c>
      <c r="D270">
        <v>0.13087799999999999</v>
      </c>
      <c r="E270">
        <f t="shared" si="24"/>
        <v>6.8461234775999991</v>
      </c>
      <c r="F270">
        <v>777.8</v>
      </c>
      <c r="G270">
        <v>0.25724213632105569</v>
      </c>
      <c r="H270">
        <v>168.89133621522171</v>
      </c>
      <c r="I270">
        <f t="shared" si="27"/>
        <v>25081.44769822642</v>
      </c>
      <c r="J270">
        <f t="shared" si="28"/>
        <v>0.99863637213264089</v>
      </c>
      <c r="K270">
        <f t="shared" si="25"/>
        <v>-5.2110042723096939E-6</v>
      </c>
      <c r="L270">
        <f t="shared" si="29"/>
        <v>-7.0538761542328077E-3</v>
      </c>
      <c r="M270">
        <v>269</v>
      </c>
      <c r="N270">
        <f t="shared" si="26"/>
        <v>29</v>
      </c>
    </row>
    <row r="271" spans="1:14" hidden="1">
      <c r="A271">
        <v>269</v>
      </c>
      <c r="B271" s="2">
        <v>43897.473749999997</v>
      </c>
      <c r="C271">
        <v>52.306699999999999</v>
      </c>
      <c r="D271">
        <v>0.114825</v>
      </c>
      <c r="E271">
        <f t="shared" si="24"/>
        <v>6.0061168274999996</v>
      </c>
      <c r="F271">
        <v>777.8</v>
      </c>
      <c r="G271">
        <v>0.25724213639041921</v>
      </c>
      <c r="H271">
        <v>169.1485783515428</v>
      </c>
      <c r="I271">
        <f t="shared" si="27"/>
        <v>25081.316820226421</v>
      </c>
      <c r="J271">
        <f t="shared" si="28"/>
        <v>0.99863116112836858</v>
      </c>
      <c r="K271">
        <f t="shared" si="25"/>
        <v>-4.571842216249955E-6</v>
      </c>
      <c r="L271">
        <f t="shared" si="29"/>
        <v>-7.6134673321825996E-3</v>
      </c>
      <c r="M271">
        <v>270</v>
      </c>
      <c r="N271">
        <f t="shared" si="26"/>
        <v>30</v>
      </c>
    </row>
    <row r="272" spans="1:14" hidden="1">
      <c r="A272">
        <v>270</v>
      </c>
      <c r="B272" s="2">
        <v>43897.473761574067</v>
      </c>
      <c r="C272">
        <v>52.309199999999997</v>
      </c>
      <c r="D272">
        <v>0.13087799999999999</v>
      </c>
      <c r="E272">
        <f t="shared" si="24"/>
        <v>6.8461234775999991</v>
      </c>
      <c r="F272">
        <v>777.8</v>
      </c>
      <c r="G272">
        <v>0.25724213632060428</v>
      </c>
      <c r="H272">
        <v>169.4058204879332</v>
      </c>
      <c r="I272">
        <f t="shared" si="27"/>
        <v>25081.20199522642</v>
      </c>
      <c r="J272">
        <f t="shared" si="28"/>
        <v>0.99862658928615233</v>
      </c>
      <c r="K272">
        <f t="shared" si="25"/>
        <v>-5.2110042723096939E-6</v>
      </c>
      <c r="L272">
        <f t="shared" si="29"/>
        <v>-8.0474618720887126E-3</v>
      </c>
      <c r="M272">
        <v>271</v>
      </c>
      <c r="N272">
        <f t="shared" si="26"/>
        <v>31</v>
      </c>
    </row>
    <row r="273" spans="1:14" hidden="1">
      <c r="A273">
        <v>271</v>
      </c>
      <c r="B273" s="2">
        <v>43897.473773148151</v>
      </c>
      <c r="C273">
        <v>52.309199999999997</v>
      </c>
      <c r="D273">
        <v>0.13087799999999999</v>
      </c>
      <c r="E273">
        <f t="shared" si="24"/>
        <v>6.8461234775999991</v>
      </c>
      <c r="F273">
        <v>777.8</v>
      </c>
      <c r="G273">
        <v>0.25724213640881372</v>
      </c>
      <c r="H273">
        <v>169.6630626242538</v>
      </c>
      <c r="I273">
        <f t="shared" si="27"/>
        <v>25081.07111722642</v>
      </c>
      <c r="J273">
        <f t="shared" si="28"/>
        <v>0.99862137828188002</v>
      </c>
      <c r="K273">
        <f t="shared" si="25"/>
        <v>-5.2110042723096939E-6</v>
      </c>
      <c r="L273">
        <f t="shared" si="29"/>
        <v>-9.4242272931130966E-3</v>
      </c>
      <c r="M273">
        <v>272</v>
      </c>
      <c r="N273">
        <f t="shared" si="26"/>
        <v>32</v>
      </c>
    </row>
    <row r="274" spans="1:14" hidden="1">
      <c r="A274">
        <v>272</v>
      </c>
      <c r="B274" s="2">
        <v>43897.47378472222</v>
      </c>
      <c r="C274">
        <v>52.083100000000002</v>
      </c>
      <c r="D274">
        <v>1.9448799999999999</v>
      </c>
      <c r="E274">
        <f t="shared" si="24"/>
        <v>101.295379528</v>
      </c>
      <c r="F274">
        <v>777.8</v>
      </c>
      <c r="G274">
        <v>0.25724213621287162</v>
      </c>
      <c r="H274">
        <v>169.92030476066259</v>
      </c>
      <c r="I274">
        <f t="shared" si="27"/>
        <v>25080.94023922642</v>
      </c>
      <c r="J274">
        <f t="shared" si="28"/>
        <v>0.99861616727760771</v>
      </c>
      <c r="K274">
        <f t="shared" si="25"/>
        <v>-7.7436834221122908E-5</v>
      </c>
      <c r="L274">
        <f t="shared" si="29"/>
        <v>-9.4242272931130966E-3</v>
      </c>
      <c r="M274">
        <v>273</v>
      </c>
      <c r="N274">
        <f t="shared" si="26"/>
        <v>33</v>
      </c>
    </row>
    <row r="275" spans="1:14" hidden="1">
      <c r="A275">
        <v>273</v>
      </c>
      <c r="B275" s="2">
        <v>43897.473796296297</v>
      </c>
      <c r="C275">
        <v>52.094144444444453</v>
      </c>
      <c r="D275">
        <v>1.7745388888888891</v>
      </c>
      <c r="E275">
        <f t="shared" si="24"/>
        <v>92.443085200061759</v>
      </c>
      <c r="F275">
        <v>777.8</v>
      </c>
      <c r="G275">
        <v>0.25724213640836219</v>
      </c>
      <c r="H275">
        <v>170.1775468968755</v>
      </c>
      <c r="I275">
        <f t="shared" si="27"/>
        <v>25078.995359226421</v>
      </c>
      <c r="J275">
        <f t="shared" si="28"/>
        <v>0.99853873044338659</v>
      </c>
      <c r="K275">
        <f t="shared" si="25"/>
        <v>-7.0654577021711518E-5</v>
      </c>
      <c r="L275">
        <f t="shared" si="29"/>
        <v>-9.3520014631642834E-3</v>
      </c>
      <c r="M275">
        <v>274</v>
      </c>
      <c r="N275">
        <f t="shared" si="26"/>
        <v>34</v>
      </c>
    </row>
    <row r="276" spans="1:14" hidden="1">
      <c r="A276">
        <v>274</v>
      </c>
      <c r="B276" s="2">
        <v>43897.473807870367</v>
      </c>
      <c r="C276">
        <v>52.10518888888889</v>
      </c>
      <c r="D276">
        <v>1.6041977777777781</v>
      </c>
      <c r="E276">
        <f t="shared" si="24"/>
        <v>83.587028226246929</v>
      </c>
      <c r="F276">
        <v>777.8</v>
      </c>
      <c r="G276">
        <v>0.25724213630085518</v>
      </c>
      <c r="H276">
        <v>170.43478903328389</v>
      </c>
      <c r="I276">
        <f t="shared" si="27"/>
        <v>25077.22082033753</v>
      </c>
      <c r="J276">
        <f t="shared" si="28"/>
        <v>0.99846807586636488</v>
      </c>
      <c r="K276">
        <f t="shared" si="25"/>
        <v>-6.3872319822189105E-5</v>
      </c>
      <c r="L276">
        <f t="shared" si="29"/>
        <v>-9.2865578904148816E-3</v>
      </c>
      <c r="M276">
        <v>275</v>
      </c>
      <c r="N276">
        <f t="shared" si="26"/>
        <v>35</v>
      </c>
    </row>
    <row r="277" spans="1:14" hidden="1">
      <c r="A277">
        <v>275</v>
      </c>
      <c r="B277" s="2">
        <v>43897.473819444444</v>
      </c>
      <c r="C277">
        <v>52.116233333333327</v>
      </c>
      <c r="D277">
        <v>1.433856666666667</v>
      </c>
      <c r="E277">
        <f t="shared" si="24"/>
        <v>74.727208606555564</v>
      </c>
      <c r="F277">
        <v>777.8</v>
      </c>
      <c r="G277">
        <v>0.2572421364079106</v>
      </c>
      <c r="H277">
        <v>170.69203116958471</v>
      </c>
      <c r="I277">
        <f t="shared" si="27"/>
        <v>25075.616622559752</v>
      </c>
      <c r="J277">
        <f t="shared" si="28"/>
        <v>0.99840420354654269</v>
      </c>
      <c r="K277">
        <f t="shared" si="25"/>
        <v>-5.7090062622666693E-5</v>
      </c>
      <c r="L277">
        <f t="shared" si="29"/>
        <v>-9.2278965748650021E-3</v>
      </c>
      <c r="M277">
        <v>276</v>
      </c>
      <c r="N277">
        <f t="shared" si="26"/>
        <v>36</v>
      </c>
    </row>
    <row r="278" spans="1:14" hidden="1">
      <c r="A278">
        <v>276</v>
      </c>
      <c r="B278" s="2">
        <v>43897.47383101852</v>
      </c>
      <c r="C278">
        <v>52.090966666666667</v>
      </c>
      <c r="D278">
        <v>1.711442083333333</v>
      </c>
      <c r="E278">
        <f t="shared" si="24"/>
        <v>89.150672514847201</v>
      </c>
      <c r="F278">
        <v>777.8</v>
      </c>
      <c r="G278">
        <v>1.561896038365681</v>
      </c>
      <c r="H278">
        <v>170.94927330599259</v>
      </c>
      <c r="I278">
        <f t="shared" si="27"/>
        <v>25074.182765893085</v>
      </c>
      <c r="J278">
        <f t="shared" si="28"/>
        <v>0.99834711348392002</v>
      </c>
      <c r="K278">
        <f t="shared" si="25"/>
        <v>-6.8142331087872599E-5</v>
      </c>
      <c r="L278">
        <f t="shared" si="29"/>
        <v>-9.1843267028760556E-3</v>
      </c>
      <c r="M278">
        <v>277</v>
      </c>
      <c r="N278">
        <f t="shared" si="26"/>
        <v>37</v>
      </c>
    </row>
    <row r="279" spans="1:14" hidden="1">
      <c r="A279">
        <v>277</v>
      </c>
      <c r="B279" s="2">
        <v>43897.47384259259</v>
      </c>
      <c r="C279">
        <v>52.0657</v>
      </c>
      <c r="D279">
        <v>1.9890274999999999</v>
      </c>
      <c r="E279">
        <f t="shared" si="24"/>
        <v>103.56010910674999</v>
      </c>
      <c r="F279">
        <v>777.8</v>
      </c>
      <c r="G279">
        <v>1.561896033276807</v>
      </c>
      <c r="H279">
        <v>172.51116934435831</v>
      </c>
      <c r="I279">
        <f t="shared" si="27"/>
        <v>25072.47132380975</v>
      </c>
      <c r="J279">
        <f t="shared" si="28"/>
        <v>0.99827897115283215</v>
      </c>
      <c r="K279">
        <f t="shared" si="25"/>
        <v>-7.9194599553078504E-5</v>
      </c>
      <c r="L279">
        <f t="shared" si="29"/>
        <v>-9.1367353848551547E-3</v>
      </c>
      <c r="M279">
        <v>278</v>
      </c>
      <c r="N279">
        <f t="shared" si="26"/>
        <v>38</v>
      </c>
    </row>
    <row r="280" spans="1:14" hidden="1">
      <c r="A280">
        <v>278</v>
      </c>
      <c r="B280" s="2">
        <v>43897.473854166667</v>
      </c>
      <c r="C280">
        <v>52.249600000000001</v>
      </c>
      <c r="D280">
        <v>0.13087799999999999</v>
      </c>
      <c r="E280">
        <f t="shared" si="24"/>
        <v>6.8383231487999998</v>
      </c>
      <c r="F280">
        <v>777.8</v>
      </c>
      <c r="G280">
        <v>1.5401695036083221</v>
      </c>
      <c r="H280">
        <v>174.07306537763509</v>
      </c>
      <c r="I280">
        <f t="shared" si="27"/>
        <v>25070.48229630975</v>
      </c>
      <c r="J280">
        <f t="shared" si="28"/>
        <v>0.99819977655327907</v>
      </c>
      <c r="K280">
        <f t="shared" si="25"/>
        <v>-5.2110042723096939E-6</v>
      </c>
      <c r="L280">
        <f t="shared" si="29"/>
        <v>-9.058916777421766E-3</v>
      </c>
      <c r="M280">
        <v>279</v>
      </c>
      <c r="N280">
        <f t="shared" si="26"/>
        <v>39</v>
      </c>
    </row>
    <row r="281" spans="1:14" hidden="1">
      <c r="A281">
        <v>279</v>
      </c>
      <c r="B281" s="2">
        <v>43897.473865740743</v>
      </c>
      <c r="C281">
        <v>49.114699999999999</v>
      </c>
      <c r="D281">
        <v>34.492600000000003</v>
      </c>
      <c r="E281">
        <f t="shared" si="24"/>
        <v>1694.0937012200002</v>
      </c>
      <c r="F281">
        <v>777.8</v>
      </c>
      <c r="G281">
        <v>1.540169496174437</v>
      </c>
      <c r="H281">
        <v>175.6132348812435</v>
      </c>
      <c r="I281">
        <f t="shared" si="27"/>
        <v>25070.35141830975</v>
      </c>
      <c r="J281">
        <f t="shared" si="28"/>
        <v>0.99819456554900676</v>
      </c>
      <c r="K281">
        <f t="shared" si="25"/>
        <v>-1.3733483546828351E-3</v>
      </c>
      <c r="L281">
        <f t="shared" si="29"/>
        <v>-9.0541230420928542E-3</v>
      </c>
      <c r="M281">
        <v>280</v>
      </c>
      <c r="N281">
        <f t="shared" si="26"/>
        <v>40</v>
      </c>
    </row>
    <row r="282" spans="1:14" hidden="1">
      <c r="A282">
        <v>280</v>
      </c>
      <c r="B282" s="2">
        <v>43897.473877314813</v>
      </c>
      <c r="C282">
        <v>52.197400000000002</v>
      </c>
      <c r="D282">
        <v>0.13087799999999999</v>
      </c>
      <c r="E282">
        <f t="shared" si="24"/>
        <v>6.8314913172000002</v>
      </c>
      <c r="F282">
        <v>777.8</v>
      </c>
      <c r="G282">
        <v>1.3245828792861369</v>
      </c>
      <c r="H282">
        <v>177.1534043774179</v>
      </c>
      <c r="I282">
        <f t="shared" si="27"/>
        <v>25035.858818309749</v>
      </c>
      <c r="J282">
        <f t="shared" si="28"/>
        <v>0.99682121719432393</v>
      </c>
      <c r="K282">
        <f t="shared" si="25"/>
        <v>-5.2110042723096939E-6</v>
      </c>
      <c r="L282">
        <f t="shared" si="29"/>
        <v>-7.7032432264610984E-3</v>
      </c>
      <c r="M282">
        <v>281</v>
      </c>
      <c r="N282">
        <f t="shared" si="26"/>
        <v>41</v>
      </c>
    </row>
    <row r="283" spans="1:14" hidden="1">
      <c r="A283">
        <v>281</v>
      </c>
      <c r="B283" s="2">
        <v>43897.47388888889</v>
      </c>
      <c r="C283">
        <v>52.217300000000002</v>
      </c>
      <c r="D283">
        <v>0.13087799999999999</v>
      </c>
      <c r="E283">
        <f t="shared" si="24"/>
        <v>6.8340957894000001</v>
      </c>
      <c r="F283">
        <v>777.8</v>
      </c>
      <c r="G283">
        <v>1.3245828734747529</v>
      </c>
      <c r="H283">
        <v>178.47798725670401</v>
      </c>
      <c r="I283">
        <f t="shared" si="27"/>
        <v>25035.727940309749</v>
      </c>
      <c r="J283">
        <f t="shared" si="28"/>
        <v>0.99681600619005162</v>
      </c>
      <c r="K283">
        <f t="shared" si="25"/>
        <v>-5.2110042723096939E-6</v>
      </c>
      <c r="L283">
        <f t="shared" si="29"/>
        <v>-7.7032432264610984E-3</v>
      </c>
      <c r="M283">
        <v>282</v>
      </c>
      <c r="N283">
        <f t="shared" si="26"/>
        <v>42</v>
      </c>
    </row>
    <row r="284" spans="1:14" hidden="1">
      <c r="A284">
        <v>282</v>
      </c>
      <c r="B284" s="2">
        <v>43897.473900462966</v>
      </c>
      <c r="C284">
        <v>52.224699999999999</v>
      </c>
      <c r="D284">
        <v>0.122852</v>
      </c>
      <c r="E284">
        <f t="shared" si="24"/>
        <v>6.4159088443999996</v>
      </c>
      <c r="F284">
        <v>777.8</v>
      </c>
      <c r="G284">
        <v>1.32458286750492</v>
      </c>
      <c r="H284">
        <v>179.80257013017879</v>
      </c>
      <c r="I284">
        <f t="shared" si="27"/>
        <v>25035.597062309749</v>
      </c>
      <c r="J284">
        <f t="shared" si="28"/>
        <v>0.99681079518577931</v>
      </c>
      <c r="K284">
        <f t="shared" si="25"/>
        <v>-4.8914431521884794E-6</v>
      </c>
      <c r="L284">
        <f t="shared" si="29"/>
        <v>-7.7032432264610984E-3</v>
      </c>
      <c r="M284">
        <v>283</v>
      </c>
      <c r="N284">
        <f t="shared" si="26"/>
        <v>43</v>
      </c>
    </row>
    <row r="285" spans="1:14" hidden="1">
      <c r="A285">
        <v>283</v>
      </c>
      <c r="B285" s="2">
        <v>43897.473912037043</v>
      </c>
      <c r="C285">
        <v>52.229700000000001</v>
      </c>
      <c r="D285">
        <v>0.13087799999999999</v>
      </c>
      <c r="E285">
        <f t="shared" si="24"/>
        <v>6.8357186766</v>
      </c>
      <c r="F285">
        <v>777.8</v>
      </c>
      <c r="G285">
        <v>0.62502771578439098</v>
      </c>
      <c r="H285">
        <v>181.12715299768371</v>
      </c>
      <c r="I285">
        <f t="shared" si="27"/>
        <v>25035.474210309749</v>
      </c>
      <c r="J285">
        <f t="shared" si="28"/>
        <v>0.99680590374262712</v>
      </c>
      <c r="K285">
        <f t="shared" si="25"/>
        <v>-5.2110042723096939E-6</v>
      </c>
      <c r="L285">
        <f t="shared" si="29"/>
        <v>-7.7032432264610984E-3</v>
      </c>
      <c r="M285">
        <v>284</v>
      </c>
      <c r="N285">
        <f t="shared" si="26"/>
        <v>44</v>
      </c>
    </row>
    <row r="286" spans="1:14" hidden="1">
      <c r="A286">
        <v>284</v>
      </c>
      <c r="B286" s="2">
        <v>43897.473923611113</v>
      </c>
      <c r="C286">
        <v>52.2346</v>
      </c>
      <c r="D286">
        <v>0.13087799999999999</v>
      </c>
      <c r="E286">
        <f t="shared" si="24"/>
        <v>6.8363599788</v>
      </c>
      <c r="F286">
        <v>777.8</v>
      </c>
      <c r="G286">
        <v>0.62502771356474518</v>
      </c>
      <c r="H286">
        <v>181.75218071346811</v>
      </c>
      <c r="I286">
        <f t="shared" si="27"/>
        <v>25035.343332309749</v>
      </c>
      <c r="J286">
        <f t="shared" si="28"/>
        <v>0.99680069273835481</v>
      </c>
      <c r="K286">
        <f t="shared" si="25"/>
        <v>-5.2110042723096939E-6</v>
      </c>
      <c r="L286">
        <f t="shared" si="29"/>
        <v>-7.7029236653409772E-3</v>
      </c>
      <c r="M286">
        <v>285</v>
      </c>
      <c r="N286">
        <f t="shared" si="26"/>
        <v>45</v>
      </c>
    </row>
    <row r="287" spans="1:14" hidden="1">
      <c r="A287">
        <v>285</v>
      </c>
      <c r="B287" s="2">
        <v>43897.473935185182</v>
      </c>
      <c r="C287">
        <v>52.237099999999998</v>
      </c>
      <c r="D287">
        <v>0.122852</v>
      </c>
      <c r="E287">
        <f t="shared" si="24"/>
        <v>6.4174322092000002</v>
      </c>
      <c r="F287">
        <v>777.8</v>
      </c>
      <c r="G287">
        <v>0.62502771414724523</v>
      </c>
      <c r="H287">
        <v>182.37720842703291</v>
      </c>
      <c r="I287">
        <f t="shared" si="27"/>
        <v>25035.212454309749</v>
      </c>
      <c r="J287">
        <f t="shared" si="28"/>
        <v>0.9967954817340825</v>
      </c>
      <c r="K287">
        <f t="shared" si="25"/>
        <v>-4.8914431521884794E-6</v>
      </c>
      <c r="L287">
        <f t="shared" si="29"/>
        <v>-7.7029236752949037E-3</v>
      </c>
      <c r="M287">
        <v>286</v>
      </c>
      <c r="N287">
        <f t="shared" si="26"/>
        <v>46</v>
      </c>
    </row>
    <row r="288" spans="1:14" hidden="1">
      <c r="A288">
        <v>286</v>
      </c>
      <c r="B288" s="2">
        <v>43897.473946759259</v>
      </c>
      <c r="C288">
        <v>52.239600000000003</v>
      </c>
      <c r="D288">
        <v>0.122852</v>
      </c>
      <c r="E288">
        <f t="shared" si="24"/>
        <v>6.4177393392000006</v>
      </c>
      <c r="F288">
        <v>777.8</v>
      </c>
      <c r="G288">
        <v>0.62502771192759909</v>
      </c>
      <c r="H288">
        <v>183.00223614118011</v>
      </c>
      <c r="I288">
        <f t="shared" si="27"/>
        <v>25035.089602309748</v>
      </c>
      <c r="J288">
        <f t="shared" si="28"/>
        <v>0.99679059029093031</v>
      </c>
      <c r="K288">
        <f t="shared" si="25"/>
        <v>-4.8914431521884794E-6</v>
      </c>
      <c r="L288">
        <f t="shared" si="29"/>
        <v>-7.7035628174431103E-3</v>
      </c>
      <c r="M288">
        <v>287</v>
      </c>
      <c r="N288">
        <f t="shared" si="26"/>
        <v>47</v>
      </c>
    </row>
    <row r="289" spans="1:14" hidden="1">
      <c r="A289">
        <v>287</v>
      </c>
      <c r="B289" s="2">
        <v>43897.473958333343</v>
      </c>
      <c r="C289">
        <v>52.244599999999998</v>
      </c>
      <c r="D289">
        <v>0.13087799999999999</v>
      </c>
      <c r="E289">
        <f t="shared" si="24"/>
        <v>6.8376687587999996</v>
      </c>
      <c r="F289">
        <v>777.8</v>
      </c>
      <c r="G289">
        <v>0.62502771251993605</v>
      </c>
      <c r="H289">
        <v>183.62726385310771</v>
      </c>
      <c r="I289">
        <f t="shared" si="27"/>
        <v>25034.966750309748</v>
      </c>
      <c r="J289">
        <f t="shared" si="28"/>
        <v>0.99678569884777812</v>
      </c>
      <c r="K289">
        <f t="shared" si="25"/>
        <v>-5.2110042723096939E-6</v>
      </c>
      <c r="L289">
        <f t="shared" si="29"/>
        <v>-7.7118719639887034E-3</v>
      </c>
      <c r="M289">
        <v>288</v>
      </c>
      <c r="N289">
        <f t="shared" si="26"/>
        <v>48</v>
      </c>
    </row>
    <row r="290" spans="1:14" hidden="1">
      <c r="A290">
        <v>288</v>
      </c>
      <c r="B290" s="2">
        <v>43897.473969907413</v>
      </c>
      <c r="C290">
        <v>52.247100000000003</v>
      </c>
      <c r="D290">
        <v>0.13087799999999999</v>
      </c>
      <c r="E290">
        <f t="shared" si="24"/>
        <v>6.8379959538000001</v>
      </c>
      <c r="F290">
        <v>777.8</v>
      </c>
      <c r="G290">
        <v>0.62502771031012705</v>
      </c>
      <c r="H290">
        <v>184.25229156562759</v>
      </c>
      <c r="I290">
        <f t="shared" si="27"/>
        <v>25034.835872309748</v>
      </c>
      <c r="J290">
        <f t="shared" si="28"/>
        <v>0.99678048784350581</v>
      </c>
      <c r="K290">
        <f t="shared" si="25"/>
        <v>-5.2110042723096939E-6</v>
      </c>
      <c r="L290">
        <f t="shared" si="29"/>
        <v>-7.7115524028685822E-3</v>
      </c>
      <c r="M290">
        <v>289</v>
      </c>
      <c r="N290">
        <f t="shared" si="26"/>
        <v>49</v>
      </c>
    </row>
    <row r="291" spans="1:14" hidden="1">
      <c r="A291">
        <v>289</v>
      </c>
      <c r="B291" s="2">
        <v>43897.473981481482</v>
      </c>
      <c r="C291">
        <v>52.252000000000002</v>
      </c>
      <c r="D291">
        <v>0.13087799999999999</v>
      </c>
      <c r="E291">
        <f t="shared" si="24"/>
        <v>6.8386372560000002</v>
      </c>
      <c r="F291">
        <v>777.8</v>
      </c>
      <c r="G291">
        <v>0.62502771089262665</v>
      </c>
      <c r="H291">
        <v>184.87731927593779</v>
      </c>
      <c r="I291">
        <f t="shared" si="27"/>
        <v>25034.704994309748</v>
      </c>
      <c r="J291">
        <f t="shared" si="28"/>
        <v>0.9967752768392335</v>
      </c>
      <c r="K291">
        <f t="shared" si="25"/>
        <v>-5.2110042723096939E-6</v>
      </c>
      <c r="L291">
        <f t="shared" si="29"/>
        <v>-7.7115524028685822E-3</v>
      </c>
      <c r="M291">
        <v>290</v>
      </c>
      <c r="N291">
        <f t="shared" si="26"/>
        <v>50</v>
      </c>
    </row>
    <row r="292" spans="1:14" hidden="1">
      <c r="A292">
        <v>290</v>
      </c>
      <c r="B292" s="2">
        <v>43897.473993055559</v>
      </c>
      <c r="C292">
        <v>51.709388888888888</v>
      </c>
      <c r="D292">
        <v>5.9412162222222236</v>
      </c>
      <c r="E292">
        <f t="shared" si="24"/>
        <v>307.21666010786424</v>
      </c>
      <c r="F292">
        <v>777.8</v>
      </c>
      <c r="G292">
        <v>0.62502770868281765</v>
      </c>
      <c r="H292">
        <v>185.50234698683039</v>
      </c>
      <c r="I292">
        <f t="shared" si="27"/>
        <v>25034.574116309748</v>
      </c>
      <c r="J292">
        <f t="shared" si="28"/>
        <v>0.99677006583496119</v>
      </c>
      <c r="K292">
        <f t="shared" si="25"/>
        <v>-2.3655391369747925E-4</v>
      </c>
      <c r="L292">
        <f t="shared" si="29"/>
        <v>-7.7115524028685822E-3</v>
      </c>
      <c r="M292">
        <v>291</v>
      </c>
      <c r="N292">
        <f t="shared" si="26"/>
        <v>51</v>
      </c>
    </row>
    <row r="293" spans="1:14" hidden="1">
      <c r="A293">
        <v>291</v>
      </c>
      <c r="B293" s="2">
        <v>43897.474004629628</v>
      </c>
      <c r="C293">
        <v>51.166777777777781</v>
      </c>
      <c r="D293">
        <v>11.75155444444445</v>
      </c>
      <c r="E293">
        <f t="shared" si="24"/>
        <v>601.289174802346</v>
      </c>
      <c r="F293">
        <v>777.8</v>
      </c>
      <c r="G293">
        <v>3.2666539515709032</v>
      </c>
      <c r="H293">
        <v>186.1273746955132</v>
      </c>
      <c r="I293">
        <f t="shared" si="27"/>
        <v>25028.632900087527</v>
      </c>
      <c r="J293">
        <f t="shared" si="28"/>
        <v>0.99653351192126371</v>
      </c>
      <c r="K293">
        <f t="shared" si="25"/>
        <v>-4.678968231226488E-4</v>
      </c>
      <c r="L293">
        <f t="shared" si="29"/>
        <v>-7.4802094934434127E-3</v>
      </c>
      <c r="M293">
        <v>292</v>
      </c>
      <c r="N293">
        <f t="shared" si="26"/>
        <v>52</v>
      </c>
    </row>
    <row r="294" spans="1:14" hidden="1">
      <c r="A294">
        <v>292</v>
      </c>
      <c r="B294" s="2">
        <v>43897.474016203712</v>
      </c>
      <c r="C294">
        <v>50.624166666666667</v>
      </c>
      <c r="D294">
        <v>17.561892666666669</v>
      </c>
      <c r="E294">
        <f t="shared" si="24"/>
        <v>889.05618133944461</v>
      </c>
      <c r="F294">
        <v>777.8</v>
      </c>
      <c r="G294">
        <v>2.0792226759111649</v>
      </c>
      <c r="H294">
        <v>189.3940286470841</v>
      </c>
      <c r="I294">
        <f t="shared" si="27"/>
        <v>25016.881345643083</v>
      </c>
      <c r="J294">
        <f t="shared" si="28"/>
        <v>0.99606561509814107</v>
      </c>
      <c r="K294">
        <f t="shared" si="25"/>
        <v>-6.9923973254804039E-4</v>
      </c>
      <c r="L294">
        <f t="shared" si="29"/>
        <v>-7.0175236745930736E-3</v>
      </c>
      <c r="M294">
        <v>293</v>
      </c>
      <c r="N294">
        <f t="shared" si="26"/>
        <v>53</v>
      </c>
    </row>
    <row r="295" spans="1:14" hidden="1">
      <c r="A295">
        <v>293</v>
      </c>
      <c r="B295" s="2">
        <v>43897.474027777767</v>
      </c>
      <c r="C295">
        <v>51.645899999999997</v>
      </c>
      <c r="D295">
        <v>4.1040299999999998</v>
      </c>
      <c r="E295">
        <f t="shared" si="24"/>
        <v>211.95632297699999</v>
      </c>
      <c r="F295">
        <v>777.8</v>
      </c>
      <c r="G295">
        <v>2.0792226465939141</v>
      </c>
      <c r="H295">
        <v>191.47325132299531</v>
      </c>
      <c r="I295">
        <f t="shared" si="27"/>
        <v>24999.319452976415</v>
      </c>
      <c r="J295">
        <f t="shared" si="28"/>
        <v>0.99536637536559303</v>
      </c>
      <c r="K295">
        <f t="shared" si="25"/>
        <v>-1.6340498681066684E-4</v>
      </c>
      <c r="L295">
        <f t="shared" si="29"/>
        <v>-6.3234949463173429E-3</v>
      </c>
      <c r="M295">
        <v>294</v>
      </c>
      <c r="N295">
        <f t="shared" si="26"/>
        <v>54</v>
      </c>
    </row>
    <row r="296" spans="1:14" hidden="1">
      <c r="A296">
        <v>294</v>
      </c>
      <c r="B296" s="2">
        <v>43897.474039351851</v>
      </c>
      <c r="C296">
        <v>52.043399999999998</v>
      </c>
      <c r="D296">
        <v>0.13087799999999999</v>
      </c>
      <c r="E296">
        <f t="shared" si="24"/>
        <v>6.8113361051999997</v>
      </c>
      <c r="F296">
        <v>777.8</v>
      </c>
      <c r="G296">
        <v>1.399228026091486</v>
      </c>
      <c r="H296">
        <v>193.55247396958919</v>
      </c>
      <c r="I296">
        <f t="shared" si="27"/>
        <v>24995.215422976416</v>
      </c>
      <c r="J296">
        <f t="shared" si="28"/>
        <v>0.99520297037878236</v>
      </c>
      <c r="K296">
        <f t="shared" si="25"/>
        <v>-5.2110042723096939E-6</v>
      </c>
      <c r="L296">
        <f t="shared" si="29"/>
        <v>-6.1651944389816693E-3</v>
      </c>
      <c r="M296">
        <v>295</v>
      </c>
      <c r="N296">
        <f t="shared" si="26"/>
        <v>55</v>
      </c>
    </row>
    <row r="297" spans="1:14" hidden="1">
      <c r="A297">
        <v>295</v>
      </c>
      <c r="B297" s="2">
        <v>43897.474050925928</v>
      </c>
      <c r="C297">
        <v>52.088099999999997</v>
      </c>
      <c r="D297">
        <v>0.13087799999999999</v>
      </c>
      <c r="E297">
        <f t="shared" si="24"/>
        <v>6.8171863517999993</v>
      </c>
      <c r="F297">
        <v>777.8</v>
      </c>
      <c r="G297">
        <v>1.3992280270744359</v>
      </c>
      <c r="H297">
        <v>194.95170199568071</v>
      </c>
      <c r="I297">
        <f t="shared" si="27"/>
        <v>24995.084544976417</v>
      </c>
      <c r="J297">
        <f t="shared" si="28"/>
        <v>0.99519775937451005</v>
      </c>
      <c r="K297">
        <f t="shared" si="25"/>
        <v>-5.2110042723096939E-6</v>
      </c>
      <c r="L297">
        <f t="shared" si="29"/>
        <v>-6.1649813893869254E-3</v>
      </c>
      <c r="M297">
        <v>296</v>
      </c>
      <c r="N297">
        <f t="shared" si="26"/>
        <v>56</v>
      </c>
    </row>
    <row r="298" spans="1:14" hidden="1">
      <c r="A298">
        <v>296</v>
      </c>
      <c r="B298" s="2">
        <v>43897.474062499998</v>
      </c>
      <c r="C298">
        <v>52.097999999999999</v>
      </c>
      <c r="D298">
        <v>0.13087799999999999</v>
      </c>
      <c r="E298">
        <f t="shared" si="24"/>
        <v>6.8184820439999996</v>
      </c>
      <c r="F298">
        <v>777.8</v>
      </c>
      <c r="G298">
        <v>1.399228026653009</v>
      </c>
      <c r="H298">
        <v>196.35093002275511</v>
      </c>
      <c r="I298">
        <f t="shared" si="27"/>
        <v>24994.953666976417</v>
      </c>
      <c r="J298">
        <f t="shared" si="28"/>
        <v>0.99519254837023774</v>
      </c>
      <c r="K298">
        <f t="shared" si="25"/>
        <v>-5.2110042723096939E-6</v>
      </c>
      <c r="L298">
        <f t="shared" si="29"/>
        <v>-6.1646618149948651E-3</v>
      </c>
      <c r="M298">
        <v>297</v>
      </c>
      <c r="N298">
        <f t="shared" si="26"/>
        <v>57</v>
      </c>
    </row>
    <row r="299" spans="1:14" hidden="1">
      <c r="A299">
        <v>297</v>
      </c>
      <c r="B299" s="2">
        <v>43897.474074074067</v>
      </c>
      <c r="C299">
        <v>52.112900000000003</v>
      </c>
      <c r="D299">
        <v>0.13087799999999999</v>
      </c>
      <c r="E299">
        <f t="shared" si="24"/>
        <v>6.8204321262000001</v>
      </c>
      <c r="F299">
        <v>777.8</v>
      </c>
      <c r="G299">
        <v>3.0145316626712479</v>
      </c>
      <c r="H299">
        <v>197.7501580494081</v>
      </c>
      <c r="I299">
        <f t="shared" si="27"/>
        <v>24994.822788976417</v>
      </c>
      <c r="J299">
        <f t="shared" si="28"/>
        <v>0.99518733736596543</v>
      </c>
      <c r="K299">
        <f t="shared" si="25"/>
        <v>-5.2110042723096939E-6</v>
      </c>
      <c r="L299">
        <f t="shared" si="29"/>
        <v>-6.1646618149948651E-3</v>
      </c>
      <c r="M299">
        <v>298</v>
      </c>
      <c r="N299">
        <f t="shared" si="26"/>
        <v>58</v>
      </c>
    </row>
    <row r="300" spans="1:14" hidden="1">
      <c r="A300">
        <v>298</v>
      </c>
      <c r="B300" s="2">
        <v>43897.474085648151</v>
      </c>
      <c r="C300">
        <v>52.127800000000001</v>
      </c>
      <c r="D300">
        <v>0.13087799999999999</v>
      </c>
      <c r="E300">
        <f t="shared" si="24"/>
        <v>6.8223822083999996</v>
      </c>
      <c r="F300">
        <v>777.8</v>
      </c>
      <c r="G300">
        <v>1.3252142497499559</v>
      </c>
      <c r="H300">
        <v>200.76468971207939</v>
      </c>
      <c r="I300">
        <f t="shared" si="27"/>
        <v>24994.691910976417</v>
      </c>
      <c r="J300">
        <f t="shared" si="28"/>
        <v>0.99518212636169312</v>
      </c>
      <c r="K300">
        <f t="shared" si="25"/>
        <v>-5.2110042723096939E-6</v>
      </c>
      <c r="L300">
        <f t="shared" si="29"/>
        <v>-6.1646618149948651E-3</v>
      </c>
      <c r="M300">
        <v>299</v>
      </c>
      <c r="N300">
        <f t="shared" si="26"/>
        <v>59</v>
      </c>
    </row>
    <row r="301" spans="1:14" hidden="1">
      <c r="A301">
        <v>299</v>
      </c>
      <c r="B301" s="2">
        <v>43897.474097222221</v>
      </c>
      <c r="C301">
        <v>52.140300000000003</v>
      </c>
      <c r="D301">
        <v>0.13087799999999999</v>
      </c>
      <c r="E301">
        <f t="shared" si="24"/>
        <v>6.8240181833999998</v>
      </c>
      <c r="F301">
        <v>777.8</v>
      </c>
      <c r="G301">
        <v>1.3252142501502211</v>
      </c>
      <c r="H301">
        <v>202.08990396182929</v>
      </c>
      <c r="I301">
        <f t="shared" si="27"/>
        <v>24994.561032976417</v>
      </c>
      <c r="J301">
        <f t="shared" si="28"/>
        <v>0.99517691535742081</v>
      </c>
      <c r="K301">
        <f t="shared" si="25"/>
        <v>-5.2110042723096939E-6</v>
      </c>
      <c r="L301">
        <f t="shared" si="29"/>
        <v>-7.5724277703066445E-3</v>
      </c>
      <c r="M301">
        <v>300</v>
      </c>
      <c r="N301">
        <f t="shared" si="26"/>
        <v>0</v>
      </c>
    </row>
    <row r="302" spans="1:14">
      <c r="A302">
        <v>300</v>
      </c>
      <c r="B302" s="2">
        <v>43897.474108796298</v>
      </c>
      <c r="C302">
        <v>51.516800000000003</v>
      </c>
      <c r="D302">
        <v>5.2197199999999997</v>
      </c>
      <c r="E302">
        <f t="shared" si="24"/>
        <v>268.90327129600001</v>
      </c>
      <c r="F302">
        <v>777.8</v>
      </c>
      <c r="G302">
        <v>1.3252142505483651</v>
      </c>
      <c r="H302">
        <v>203.41511821197949</v>
      </c>
      <c r="I302">
        <f t="shared" si="27"/>
        <v>24994.430154976417</v>
      </c>
      <c r="J302">
        <f t="shared" si="28"/>
        <v>0.9951717043531485</v>
      </c>
      <c r="K302">
        <f t="shared" si="25"/>
        <v>-2.078270085150713E-4</v>
      </c>
      <c r="L302">
        <f t="shared" si="29"/>
        <v>-7.5721082091865233E-3</v>
      </c>
      <c r="M302">
        <v>301</v>
      </c>
      <c r="N302">
        <f t="shared" si="26"/>
        <v>1</v>
      </c>
    </row>
    <row r="303" spans="1:14" hidden="1">
      <c r="A303">
        <v>301</v>
      </c>
      <c r="B303" s="2">
        <v>43897.474120370367</v>
      </c>
      <c r="C303">
        <v>50.977699999999999</v>
      </c>
      <c r="D303">
        <v>11.014900000000001</v>
      </c>
      <c r="E303">
        <f t="shared" si="24"/>
        <v>561.51426773000003</v>
      </c>
      <c r="F303">
        <v>777.8</v>
      </c>
      <c r="G303">
        <v>1.3252142523512791</v>
      </c>
      <c r="H303">
        <v>204.7403324625279</v>
      </c>
      <c r="I303">
        <f t="shared" si="27"/>
        <v>24989.210434976416</v>
      </c>
      <c r="J303">
        <f t="shared" si="28"/>
        <v>0.99496387734463343</v>
      </c>
      <c r="K303">
        <f t="shared" si="25"/>
        <v>-4.3856638212236287E-4</v>
      </c>
      <c r="L303">
        <f t="shared" si="29"/>
        <v>-7.3691726438236405E-3</v>
      </c>
      <c r="M303">
        <v>302</v>
      </c>
      <c r="N303">
        <f t="shared" si="26"/>
        <v>2</v>
      </c>
    </row>
    <row r="304" spans="1:14" hidden="1">
      <c r="A304">
        <v>302</v>
      </c>
      <c r="B304" s="2">
        <v>43897.474131944437</v>
      </c>
      <c r="C304">
        <v>51.140011111111107</v>
      </c>
      <c r="D304">
        <v>9.3043486666666677</v>
      </c>
      <c r="E304">
        <f t="shared" si="24"/>
        <v>475.82449419498522</v>
      </c>
      <c r="F304">
        <v>777.8</v>
      </c>
      <c r="G304">
        <v>1.325214252751544</v>
      </c>
      <c r="H304">
        <v>206.06554671487919</v>
      </c>
      <c r="I304">
        <f t="shared" si="27"/>
        <v>24978.195534976418</v>
      </c>
      <c r="J304">
        <f t="shared" si="28"/>
        <v>0.99452531096251107</v>
      </c>
      <c r="K304">
        <f t="shared" si="25"/>
        <v>-3.7045951690406476E-4</v>
      </c>
      <c r="L304">
        <f t="shared" si="29"/>
        <v>-6.9354977048534661E-3</v>
      </c>
      <c r="M304">
        <v>303</v>
      </c>
      <c r="N304">
        <f t="shared" si="26"/>
        <v>3</v>
      </c>
    </row>
    <row r="305" spans="1:14" hidden="1">
      <c r="A305">
        <v>303</v>
      </c>
      <c r="B305" s="2">
        <v>43897.474143518521</v>
      </c>
      <c r="C305">
        <v>51.302322222222223</v>
      </c>
      <c r="D305">
        <v>7.5937973333333328</v>
      </c>
      <c r="E305">
        <f t="shared" si="24"/>
        <v>389.5794376849185</v>
      </c>
      <c r="F305">
        <v>777.8</v>
      </c>
      <c r="G305">
        <v>1.325214251745978</v>
      </c>
      <c r="H305">
        <v>207.39076096763071</v>
      </c>
      <c r="I305">
        <f t="shared" si="27"/>
        <v>24968.891186309749</v>
      </c>
      <c r="J305">
        <f t="shared" si="28"/>
        <v>0.994154851445607</v>
      </c>
      <c r="K305">
        <f t="shared" si="25"/>
        <v>-3.0235265168554459E-4</v>
      </c>
      <c r="L305">
        <f t="shared" si="29"/>
        <v>-6.5705687931576495E-3</v>
      </c>
      <c r="M305">
        <v>304</v>
      </c>
      <c r="N305">
        <f t="shared" si="26"/>
        <v>4</v>
      </c>
    </row>
    <row r="306" spans="1:14" hidden="1">
      <c r="A306">
        <v>304</v>
      </c>
      <c r="B306" s="2">
        <v>43897.47415509259</v>
      </c>
      <c r="C306">
        <v>51.464633333333332</v>
      </c>
      <c r="D306">
        <v>5.8832459999999998</v>
      </c>
      <c r="E306">
        <f t="shared" si="24"/>
        <v>302.77909819979999</v>
      </c>
      <c r="F306">
        <v>777.8</v>
      </c>
      <c r="G306">
        <v>1.325214252145182</v>
      </c>
      <c r="H306">
        <v>208.7159752193767</v>
      </c>
      <c r="I306">
        <f t="shared" si="27"/>
        <v>24961.297388976414</v>
      </c>
      <c r="J306">
        <f t="shared" si="28"/>
        <v>0.99385249879392146</v>
      </c>
      <c r="K306">
        <f t="shared" si="25"/>
        <v>-2.3424578646713545E-4</v>
      </c>
      <c r="L306">
        <f t="shared" si="29"/>
        <v>-7.6738431156599951E-3</v>
      </c>
      <c r="M306">
        <v>305</v>
      </c>
      <c r="N306">
        <f t="shared" si="26"/>
        <v>5</v>
      </c>
    </row>
    <row r="307" spans="1:14" hidden="1">
      <c r="A307">
        <v>305</v>
      </c>
      <c r="B307" s="2">
        <v>43897.474166666667</v>
      </c>
      <c r="C307">
        <v>52.063299999999998</v>
      </c>
      <c r="D307">
        <v>0.13087799999999999</v>
      </c>
      <c r="E307">
        <f t="shared" si="24"/>
        <v>6.8139405773999995</v>
      </c>
      <c r="F307">
        <v>777.8</v>
      </c>
      <c r="G307">
        <v>0.33140939402133263</v>
      </c>
      <c r="H307">
        <v>210.0411894715219</v>
      </c>
      <c r="I307">
        <f t="shared" si="27"/>
        <v>24955.414142976413</v>
      </c>
      <c r="J307">
        <f t="shared" si="28"/>
        <v>0.99361825300745432</v>
      </c>
      <c r="K307">
        <f t="shared" si="25"/>
        <v>-5.2110042723096939E-6</v>
      </c>
      <c r="L307">
        <f t="shared" si="29"/>
        <v>-8.8158203802223278E-3</v>
      </c>
      <c r="M307">
        <v>306</v>
      </c>
      <c r="N307">
        <f t="shared" si="26"/>
        <v>6</v>
      </c>
    </row>
    <row r="308" spans="1:14" hidden="1">
      <c r="A308">
        <v>306</v>
      </c>
      <c r="B308" s="2">
        <v>43897.474178240736</v>
      </c>
      <c r="C308">
        <v>52.078200000000002</v>
      </c>
      <c r="D308">
        <v>0.122852</v>
      </c>
      <c r="E308">
        <f t="shared" si="24"/>
        <v>6.3979110264000001</v>
      </c>
      <c r="F308">
        <v>777.8</v>
      </c>
      <c r="G308">
        <v>0.33140939677425058</v>
      </c>
      <c r="H308">
        <v>210.37259886554321</v>
      </c>
      <c r="I308">
        <f t="shared" si="27"/>
        <v>24955.283264976413</v>
      </c>
      <c r="J308">
        <f t="shared" si="28"/>
        <v>0.99361304200318201</v>
      </c>
      <c r="K308">
        <f t="shared" si="25"/>
        <v>-4.8914431521884794E-6</v>
      </c>
      <c r="L308">
        <f t="shared" si="29"/>
        <v>-1.0237326747019382E-2</v>
      </c>
      <c r="M308">
        <v>307</v>
      </c>
      <c r="N308">
        <f t="shared" si="26"/>
        <v>7</v>
      </c>
    </row>
    <row r="309" spans="1:14" hidden="1">
      <c r="A309">
        <v>307</v>
      </c>
      <c r="B309" s="2">
        <v>43897.474189814813</v>
      </c>
      <c r="C309">
        <v>52.0931</v>
      </c>
      <c r="D309">
        <v>0.114825</v>
      </c>
      <c r="E309">
        <f t="shared" si="24"/>
        <v>5.9815902075</v>
      </c>
      <c r="F309">
        <v>777.8</v>
      </c>
      <c r="G309">
        <v>0.33140939531667762</v>
      </c>
      <c r="H309">
        <v>210.7040082623175</v>
      </c>
      <c r="I309">
        <f t="shared" si="27"/>
        <v>24955.160412976413</v>
      </c>
      <c r="J309">
        <f t="shared" si="28"/>
        <v>0.99360815056002982</v>
      </c>
      <c r="K309">
        <f t="shared" si="25"/>
        <v>-4.571842216249955E-6</v>
      </c>
      <c r="L309">
        <f t="shared" si="29"/>
        <v>-1.0237326747019382E-2</v>
      </c>
      <c r="M309">
        <v>308</v>
      </c>
      <c r="N309">
        <f t="shared" si="26"/>
        <v>8</v>
      </c>
    </row>
    <row r="310" spans="1:14" hidden="1">
      <c r="A310">
        <v>308</v>
      </c>
      <c r="B310" s="2">
        <v>43897.47420138889</v>
      </c>
      <c r="C310">
        <v>52.103000000000002</v>
      </c>
      <c r="D310">
        <v>0.13087799999999999</v>
      </c>
      <c r="E310">
        <f t="shared" si="24"/>
        <v>6.8191364339999998</v>
      </c>
      <c r="F310">
        <v>777.8</v>
      </c>
      <c r="G310">
        <v>0.33140939525353158</v>
      </c>
      <c r="H310">
        <v>211.03541765763421</v>
      </c>
      <c r="I310">
        <f t="shared" si="27"/>
        <v>24955.045587976412</v>
      </c>
      <c r="J310">
        <f t="shared" si="28"/>
        <v>0.99360357871781357</v>
      </c>
      <c r="K310">
        <f t="shared" si="25"/>
        <v>-5.2110042723096939E-6</v>
      </c>
      <c r="L310">
        <f t="shared" si="29"/>
        <v>-1.0237965909075442E-2</v>
      </c>
      <c r="M310">
        <v>309</v>
      </c>
      <c r="N310">
        <f t="shared" si="26"/>
        <v>9</v>
      </c>
    </row>
    <row r="311" spans="1:14" hidden="1">
      <c r="A311">
        <v>309</v>
      </c>
      <c r="B311" s="2">
        <v>43897.474212962959</v>
      </c>
      <c r="C311">
        <v>52.112900000000003</v>
      </c>
      <c r="D311">
        <v>0.122852</v>
      </c>
      <c r="E311">
        <f t="shared" si="24"/>
        <v>6.4021739908000006</v>
      </c>
      <c r="F311">
        <v>777.8</v>
      </c>
      <c r="G311">
        <v>0.33140939379101142</v>
      </c>
      <c r="H311">
        <v>211.36682705288769</v>
      </c>
      <c r="I311">
        <f t="shared" si="27"/>
        <v>24954.914709976412</v>
      </c>
      <c r="J311">
        <f t="shared" si="28"/>
        <v>0.99359836771354126</v>
      </c>
      <c r="K311">
        <f t="shared" si="25"/>
        <v>-4.8914431521884794E-6</v>
      </c>
      <c r="L311">
        <f t="shared" si="29"/>
        <v>-1.0395591698900253E-2</v>
      </c>
      <c r="M311">
        <v>310</v>
      </c>
      <c r="N311">
        <f t="shared" si="26"/>
        <v>10</v>
      </c>
    </row>
    <row r="312" spans="1:14" hidden="1">
      <c r="A312">
        <v>310</v>
      </c>
      <c r="B312" s="2">
        <v>43897.474224537043</v>
      </c>
      <c r="C312">
        <v>52.112900000000003</v>
      </c>
      <c r="D312">
        <v>0.13087799999999999</v>
      </c>
      <c r="E312">
        <f t="shared" si="24"/>
        <v>6.8204321262000001</v>
      </c>
      <c r="F312">
        <v>777.8</v>
      </c>
      <c r="G312">
        <v>0.33140939654392942</v>
      </c>
      <c r="H312">
        <v>211.69823644667869</v>
      </c>
      <c r="I312">
        <f t="shared" si="27"/>
        <v>24954.791857976412</v>
      </c>
      <c r="J312">
        <f t="shared" si="28"/>
        <v>0.99359347627038908</v>
      </c>
      <c r="K312">
        <f t="shared" si="25"/>
        <v>-5.2110042723096939E-6</v>
      </c>
      <c r="L312">
        <f t="shared" si="29"/>
        <v>-1.0711162839670108E-2</v>
      </c>
      <c r="M312">
        <v>311</v>
      </c>
      <c r="N312">
        <f t="shared" si="26"/>
        <v>11</v>
      </c>
    </row>
    <row r="313" spans="1:14" hidden="1">
      <c r="A313">
        <v>311</v>
      </c>
      <c r="B313" s="2">
        <v>43897.474236111113</v>
      </c>
      <c r="C313">
        <v>52.120399999999997</v>
      </c>
      <c r="D313">
        <v>0.122852</v>
      </c>
      <c r="E313">
        <f t="shared" si="24"/>
        <v>6.4030953808</v>
      </c>
      <c r="F313">
        <v>777.8</v>
      </c>
      <c r="G313">
        <v>0.33140939648325712</v>
      </c>
      <c r="H313">
        <v>212.02964584322271</v>
      </c>
      <c r="I313">
        <f t="shared" si="27"/>
        <v>24954.660979976412</v>
      </c>
      <c r="J313">
        <f t="shared" si="28"/>
        <v>0.99358826526611677</v>
      </c>
      <c r="K313">
        <f t="shared" si="25"/>
        <v>-4.8914431521884794E-6</v>
      </c>
      <c r="L313">
        <f t="shared" si="29"/>
        <v>-1.1184040209144652E-2</v>
      </c>
      <c r="M313">
        <v>312</v>
      </c>
      <c r="N313">
        <f t="shared" si="26"/>
        <v>12</v>
      </c>
    </row>
    <row r="314" spans="1:14" hidden="1">
      <c r="A314">
        <v>312</v>
      </c>
      <c r="B314" s="2">
        <v>43897.474247685182</v>
      </c>
      <c r="C314">
        <v>52.125399999999999</v>
      </c>
      <c r="D314">
        <v>0.13087799999999999</v>
      </c>
      <c r="E314">
        <f t="shared" si="24"/>
        <v>6.8220681011999993</v>
      </c>
      <c r="F314">
        <v>777.8</v>
      </c>
      <c r="G314">
        <v>0.3314093936164153</v>
      </c>
      <c r="H314">
        <v>212.36105523970591</v>
      </c>
      <c r="I314">
        <f t="shared" si="27"/>
        <v>24954.538127976411</v>
      </c>
      <c r="J314">
        <f t="shared" si="28"/>
        <v>0.99358337382296458</v>
      </c>
      <c r="K314">
        <f t="shared" si="25"/>
        <v>-5.2110042723096939E-6</v>
      </c>
      <c r="L314">
        <f t="shared" si="29"/>
        <v>-1.1184359770264773E-2</v>
      </c>
      <c r="M314">
        <v>313</v>
      </c>
      <c r="N314">
        <f t="shared" si="26"/>
        <v>13</v>
      </c>
    </row>
    <row r="315" spans="1:14" hidden="1">
      <c r="A315">
        <v>313</v>
      </c>
      <c r="B315" s="2">
        <v>43897.474259259259</v>
      </c>
      <c r="C315">
        <v>52.130299999999998</v>
      </c>
      <c r="D315">
        <v>0.13087799999999999</v>
      </c>
      <c r="E315">
        <f t="shared" si="24"/>
        <v>6.8227094033999993</v>
      </c>
      <c r="F315">
        <v>777.8</v>
      </c>
      <c r="G315">
        <v>0.33140939355821658</v>
      </c>
      <c r="H315">
        <v>212.69246463332229</v>
      </c>
      <c r="I315">
        <f t="shared" si="27"/>
        <v>24954.407249976412</v>
      </c>
      <c r="J315">
        <f t="shared" si="28"/>
        <v>0.99357816281869227</v>
      </c>
      <c r="K315">
        <f t="shared" si="25"/>
        <v>-5.2110042723096939E-6</v>
      </c>
      <c r="L315">
        <f t="shared" si="29"/>
        <v>-1.1184359770264773E-2</v>
      </c>
      <c r="M315">
        <v>314</v>
      </c>
      <c r="N315">
        <f t="shared" si="26"/>
        <v>14</v>
      </c>
    </row>
    <row r="316" spans="1:14" hidden="1">
      <c r="A316">
        <v>314</v>
      </c>
      <c r="B316" s="2">
        <v>43897.474270833343</v>
      </c>
      <c r="C316">
        <v>52.132800000000003</v>
      </c>
      <c r="D316">
        <v>0.14693100000000001</v>
      </c>
      <c r="E316">
        <f t="shared" si="24"/>
        <v>7.6599244368000008</v>
      </c>
      <c r="F316">
        <v>777.8</v>
      </c>
      <c r="G316">
        <v>0.33140939630866101</v>
      </c>
      <c r="H316">
        <v>213.02387402688049</v>
      </c>
      <c r="I316">
        <f t="shared" si="27"/>
        <v>24954.276371976412</v>
      </c>
      <c r="J316">
        <f t="shared" si="28"/>
        <v>0.99357295181441996</v>
      </c>
      <c r="K316">
        <f t="shared" si="25"/>
        <v>-5.850166328480455E-6</v>
      </c>
      <c r="L316">
        <f t="shared" si="29"/>
        <v>-1.1184359770264773E-2</v>
      </c>
      <c r="M316">
        <v>315</v>
      </c>
      <c r="N316">
        <f t="shared" si="26"/>
        <v>15</v>
      </c>
    </row>
    <row r="317" spans="1:14" hidden="1">
      <c r="A317">
        <v>315</v>
      </c>
      <c r="B317" s="2">
        <v>43897.474282407413</v>
      </c>
      <c r="C317">
        <v>51.834699999999998</v>
      </c>
      <c r="D317">
        <v>2.71543</v>
      </c>
      <c r="E317">
        <f t="shared" si="24"/>
        <v>140.75349942099999</v>
      </c>
      <c r="F317">
        <v>777.8</v>
      </c>
      <c r="G317">
        <v>0.33140939625293592</v>
      </c>
      <c r="H317">
        <v>213.35528342318921</v>
      </c>
      <c r="I317">
        <f t="shared" si="27"/>
        <v>24954.129440976412</v>
      </c>
      <c r="J317">
        <f t="shared" si="28"/>
        <v>0.99356710164809148</v>
      </c>
      <c r="K317">
        <f t="shared" si="25"/>
        <v>-1.0811685181044695E-4</v>
      </c>
      <c r="L317">
        <f t="shared" si="29"/>
        <v>-1.1183720608208603E-2</v>
      </c>
      <c r="M317">
        <v>316</v>
      </c>
      <c r="N317">
        <f t="shared" si="26"/>
        <v>16</v>
      </c>
    </row>
    <row r="318" spans="1:14" hidden="1">
      <c r="A318">
        <v>316</v>
      </c>
      <c r="B318" s="2">
        <v>43897.474293981482</v>
      </c>
      <c r="C318">
        <v>51.9788</v>
      </c>
      <c r="D318">
        <v>1.63184</v>
      </c>
      <c r="E318">
        <f t="shared" si="24"/>
        <v>84.821084991999996</v>
      </c>
      <c r="F318">
        <v>777.8</v>
      </c>
      <c r="G318">
        <v>0.33140939338362041</v>
      </c>
      <c r="H318">
        <v>213.6866928194421</v>
      </c>
      <c r="I318">
        <f t="shared" si="27"/>
        <v>24951.414010976412</v>
      </c>
      <c r="J318">
        <f t="shared" si="28"/>
        <v>0.99345898479628103</v>
      </c>
      <c r="K318">
        <f t="shared" si="25"/>
        <v>-6.4972915323924241E-5</v>
      </c>
      <c r="L318">
        <f t="shared" si="29"/>
        <v>-1.1080495199550344E-2</v>
      </c>
      <c r="M318">
        <v>317</v>
      </c>
      <c r="N318">
        <f t="shared" si="26"/>
        <v>17</v>
      </c>
    </row>
    <row r="319" spans="1:14" hidden="1">
      <c r="A319">
        <v>317</v>
      </c>
      <c r="B319" s="2">
        <v>43897.474305555559</v>
      </c>
      <c r="C319">
        <v>52.008600000000001</v>
      </c>
      <c r="D319">
        <v>1.3709800000000001</v>
      </c>
      <c r="E319">
        <f t="shared" si="24"/>
        <v>71.30275042800001</v>
      </c>
      <c r="F319">
        <v>777.8</v>
      </c>
      <c r="G319">
        <v>0.9666326474188609</v>
      </c>
      <c r="H319">
        <v>214.01810221282571</v>
      </c>
      <c r="I319">
        <f t="shared" si="27"/>
        <v>24949.782170976414</v>
      </c>
      <c r="J319">
        <f t="shared" si="28"/>
        <v>0.99339401188095711</v>
      </c>
      <c r="K319">
        <f t="shared" si="25"/>
        <v>-5.4586581681337343E-5</v>
      </c>
      <c r="L319">
        <f t="shared" si="29"/>
        <v>-1.1020413727378608E-2</v>
      </c>
      <c r="M319">
        <v>318</v>
      </c>
      <c r="N319">
        <f t="shared" si="26"/>
        <v>18</v>
      </c>
    </row>
    <row r="320" spans="1:14" hidden="1">
      <c r="A320">
        <v>318</v>
      </c>
      <c r="B320" s="2">
        <v>43897.474317129629</v>
      </c>
      <c r="C320">
        <v>52.038400000000003</v>
      </c>
      <c r="D320">
        <v>1.11012</v>
      </c>
      <c r="E320">
        <f t="shared" si="24"/>
        <v>57.768868608000005</v>
      </c>
      <c r="F320">
        <v>777.82499999999993</v>
      </c>
      <c r="G320">
        <v>0.96663264831137907</v>
      </c>
      <c r="H320">
        <v>214.9847348602446</v>
      </c>
      <c r="I320">
        <f t="shared" si="27"/>
        <v>24948.411190976414</v>
      </c>
      <c r="J320">
        <f t="shared" si="28"/>
        <v>0.99333942529927577</v>
      </c>
      <c r="K320">
        <f t="shared" si="25"/>
        <v>-4.4200248038750445E-5</v>
      </c>
      <c r="L320">
        <f t="shared" si="29"/>
        <v>-1.097071858884946E-2</v>
      </c>
      <c r="M320">
        <v>319</v>
      </c>
      <c r="N320">
        <f t="shared" si="26"/>
        <v>19</v>
      </c>
    </row>
    <row r="321" spans="1:14" hidden="1">
      <c r="A321">
        <v>319</v>
      </c>
      <c r="B321" s="2">
        <v>43897.474328703713</v>
      </c>
      <c r="C321">
        <v>51.341650000000001</v>
      </c>
      <c r="D321">
        <v>7.6317050000000002</v>
      </c>
      <c r="E321">
        <f t="shared" si="24"/>
        <v>391.82432701325001</v>
      </c>
      <c r="F321">
        <v>777.84999999999991</v>
      </c>
      <c r="G321">
        <v>0.9666326449961169</v>
      </c>
      <c r="H321">
        <v>215.95136750855599</v>
      </c>
      <c r="I321">
        <f t="shared" si="27"/>
        <v>24947.301070976413</v>
      </c>
      <c r="J321">
        <f t="shared" si="28"/>
        <v>0.99329522505123702</v>
      </c>
      <c r="K321">
        <f t="shared" si="25"/>
        <v>-3.038619734427872E-4</v>
      </c>
      <c r="L321">
        <f t="shared" si="29"/>
        <v>-1.0931409783962898E-2</v>
      </c>
      <c r="M321">
        <v>320</v>
      </c>
      <c r="N321">
        <f t="shared" si="26"/>
        <v>20</v>
      </c>
    </row>
    <row r="322" spans="1:14" hidden="1">
      <c r="A322">
        <v>320</v>
      </c>
      <c r="B322" s="2">
        <v>43897.474340277768</v>
      </c>
      <c r="C322">
        <v>51.760199999999998</v>
      </c>
      <c r="D322">
        <v>3.0686</v>
      </c>
      <c r="E322">
        <f t="shared" si="24"/>
        <v>158.83134971999999</v>
      </c>
      <c r="F322">
        <v>777.875</v>
      </c>
      <c r="G322">
        <v>0.96663264589117948</v>
      </c>
      <c r="H322">
        <v>216.9180001535521</v>
      </c>
      <c r="I322">
        <f t="shared" si="27"/>
        <v>24939.669365976413</v>
      </c>
      <c r="J322">
        <f t="shared" si="28"/>
        <v>0.99299136307779423</v>
      </c>
      <c r="K322">
        <f t="shared" si="25"/>
        <v>-1.2217857630847373E-4</v>
      </c>
      <c r="L322">
        <f t="shared" si="29"/>
        <v>-1.063275881479242E-2</v>
      </c>
      <c r="M322">
        <v>321</v>
      </c>
      <c r="N322">
        <f t="shared" si="26"/>
        <v>21</v>
      </c>
    </row>
    <row r="323" spans="1:14" hidden="1">
      <c r="A323">
        <v>321</v>
      </c>
      <c r="B323" s="2">
        <v>43897.474351851852</v>
      </c>
      <c r="C323">
        <v>52.095599999999997</v>
      </c>
      <c r="D323">
        <v>9.8771999999999999E-2</v>
      </c>
      <c r="E323">
        <f t="shared" ref="E323:E386" si="30">C323*D323</f>
        <v>5.1455866031999999</v>
      </c>
      <c r="F323">
        <v>777.9</v>
      </c>
      <c r="G323">
        <v>1.325637575778716</v>
      </c>
      <c r="H323">
        <v>217.88463279944321</v>
      </c>
      <c r="I323">
        <f t="shared" si="27"/>
        <v>24936.600765976415</v>
      </c>
      <c r="J323">
        <f t="shared" si="28"/>
        <v>0.99286918450148576</v>
      </c>
      <c r="K323">
        <f t="shared" ref="K323:K386" si="31">J324-J323</f>
        <v>-3.9326801600791939E-6</v>
      </c>
      <c r="L323">
        <f t="shared" si="29"/>
        <v>-1.0515471681636135E-2</v>
      </c>
      <c r="M323">
        <v>322</v>
      </c>
      <c r="N323">
        <f t="shared" ref="N323:N386" si="32">MOD(M323,60)</f>
        <v>22</v>
      </c>
    </row>
    <row r="324" spans="1:14" hidden="1">
      <c r="A324">
        <v>322</v>
      </c>
      <c r="B324" s="2">
        <v>43897.474363425928</v>
      </c>
      <c r="C324">
        <v>52.137799999999999</v>
      </c>
      <c r="D324">
        <v>1.045906</v>
      </c>
      <c r="E324">
        <f t="shared" si="30"/>
        <v>54.531237846799996</v>
      </c>
      <c r="F324">
        <v>777.86666666666667</v>
      </c>
      <c r="G324">
        <v>1.3256375748475371</v>
      </c>
      <c r="H324">
        <v>219.210270375222</v>
      </c>
      <c r="I324">
        <f t="shared" ref="I324:I387" si="33">I323-D323</f>
        <v>24936.501993976413</v>
      </c>
      <c r="J324">
        <f t="shared" ref="J324:J387" si="34">J323-((I323-I324)/$I$2)</f>
        <v>0.99286525182132568</v>
      </c>
      <c r="K324">
        <f t="shared" si="31"/>
        <v>-4.1643520182654825E-5</v>
      </c>
      <c r="L324">
        <f t="shared" ref="L324:L387" si="35">SUM(K324:K383)</f>
        <v>-1.0544873375113117E-2</v>
      </c>
      <c r="M324">
        <v>323</v>
      </c>
      <c r="N324">
        <f t="shared" si="32"/>
        <v>23</v>
      </c>
    </row>
    <row r="325" spans="1:14" hidden="1">
      <c r="A325">
        <v>323</v>
      </c>
      <c r="B325" s="2">
        <v>43897.474374999998</v>
      </c>
      <c r="C325">
        <v>51.926600000000001</v>
      </c>
      <c r="D325">
        <v>1.9930399999999999</v>
      </c>
      <c r="E325">
        <f t="shared" si="30"/>
        <v>103.491790864</v>
      </c>
      <c r="F325">
        <v>777.83333333333326</v>
      </c>
      <c r="G325">
        <v>1.3256375739163571</v>
      </c>
      <c r="H325">
        <v>220.53590795006949</v>
      </c>
      <c r="I325">
        <f t="shared" si="33"/>
        <v>24935.456087976414</v>
      </c>
      <c r="J325">
        <f t="shared" si="34"/>
        <v>0.99282360830114302</v>
      </c>
      <c r="K325">
        <f t="shared" si="31"/>
        <v>-7.9354360205341479E-5</v>
      </c>
      <c r="L325">
        <f t="shared" si="35"/>
        <v>-1.0705304285492878E-2</v>
      </c>
      <c r="M325">
        <v>324</v>
      </c>
      <c r="N325">
        <f t="shared" si="32"/>
        <v>24</v>
      </c>
    </row>
    <row r="326" spans="1:14" hidden="1">
      <c r="A326">
        <v>324</v>
      </c>
      <c r="B326" s="2">
        <v>43897.474386574067</v>
      </c>
      <c r="C326">
        <v>51.847099999999998</v>
      </c>
      <c r="D326">
        <v>2.6592500000000001</v>
      </c>
      <c r="E326">
        <f t="shared" si="30"/>
        <v>137.874400675</v>
      </c>
      <c r="F326">
        <v>777.8</v>
      </c>
      <c r="G326">
        <v>3.9769127175663148</v>
      </c>
      <c r="H326">
        <v>221.86154552398591</v>
      </c>
      <c r="I326">
        <f t="shared" si="33"/>
        <v>24933.463047976413</v>
      </c>
      <c r="J326">
        <f t="shared" si="34"/>
        <v>0.99274425394093768</v>
      </c>
      <c r="K326">
        <f t="shared" si="31"/>
        <v>-1.0588000360056693E-4</v>
      </c>
      <c r="L326">
        <f t="shared" si="35"/>
        <v>-1.085742589006411E-2</v>
      </c>
      <c r="M326">
        <v>325</v>
      </c>
      <c r="N326">
        <f t="shared" si="32"/>
        <v>25</v>
      </c>
    </row>
    <row r="327" spans="1:14" hidden="1">
      <c r="A327">
        <v>325</v>
      </c>
      <c r="B327" s="2">
        <v>43897.474398148152</v>
      </c>
      <c r="C327">
        <v>51.931600000000003</v>
      </c>
      <c r="D327">
        <v>2.0572499999999998</v>
      </c>
      <c r="E327">
        <f t="shared" si="30"/>
        <v>106.8362841</v>
      </c>
      <c r="F327">
        <v>777.8</v>
      </c>
      <c r="G327">
        <v>5.1912410869350989</v>
      </c>
      <c r="H327">
        <v>225.83845824155219</v>
      </c>
      <c r="I327">
        <f t="shared" si="33"/>
        <v>24930.803797976412</v>
      </c>
      <c r="J327">
        <f t="shared" si="34"/>
        <v>0.99263837393733712</v>
      </c>
      <c r="K327">
        <f t="shared" si="31"/>
        <v>-8.1910928798500926E-5</v>
      </c>
      <c r="L327">
        <f t="shared" si="35"/>
        <v>-1.0770818575418284E-2</v>
      </c>
      <c r="M327">
        <v>326</v>
      </c>
      <c r="N327">
        <f t="shared" si="32"/>
        <v>26</v>
      </c>
    </row>
    <row r="328" spans="1:14" hidden="1">
      <c r="A328">
        <v>326</v>
      </c>
      <c r="B328" s="2">
        <v>43897.474409722221</v>
      </c>
      <c r="C328">
        <v>51.476999999999997</v>
      </c>
      <c r="D328">
        <v>7.1059599999999996</v>
      </c>
      <c r="E328">
        <f t="shared" si="30"/>
        <v>365.79350291999998</v>
      </c>
      <c r="F328">
        <v>777.8</v>
      </c>
      <c r="G328">
        <v>3.2023708600594452</v>
      </c>
      <c r="H328">
        <v>231.02969932848731</v>
      </c>
      <c r="I328">
        <f t="shared" si="33"/>
        <v>24928.746547976411</v>
      </c>
      <c r="J328">
        <f t="shared" si="34"/>
        <v>0.99255646300853861</v>
      </c>
      <c r="K328">
        <f t="shared" si="31"/>
        <v>-2.8292904780857775E-4</v>
      </c>
      <c r="L328">
        <f t="shared" si="35"/>
        <v>-1.0720324494272737E-2</v>
      </c>
      <c r="M328">
        <v>327</v>
      </c>
      <c r="N328">
        <f t="shared" si="32"/>
        <v>27</v>
      </c>
    </row>
    <row r="329" spans="1:14" hidden="1">
      <c r="A329">
        <v>327</v>
      </c>
      <c r="B329" s="2">
        <v>43897.474421296298</v>
      </c>
      <c r="C329">
        <v>50.470999999999997</v>
      </c>
      <c r="D329">
        <v>17.355899999999998</v>
      </c>
      <c r="E329">
        <f t="shared" si="30"/>
        <v>875.96962889999986</v>
      </c>
      <c r="F329">
        <v>777.8</v>
      </c>
      <c r="G329">
        <v>3.2023708600594452</v>
      </c>
      <c r="H329">
        <v>234.23207018854669</v>
      </c>
      <c r="I329">
        <f t="shared" si="33"/>
        <v>24921.64058797641</v>
      </c>
      <c r="J329">
        <f t="shared" si="34"/>
        <v>0.99227353396073004</v>
      </c>
      <c r="K329">
        <f t="shared" si="31"/>
        <v>-6.9103798232195146E-4</v>
      </c>
      <c r="L329">
        <f t="shared" si="35"/>
        <v>-1.0466415419816522E-2</v>
      </c>
      <c r="M329">
        <v>328</v>
      </c>
      <c r="N329">
        <f t="shared" si="32"/>
        <v>28</v>
      </c>
    </row>
    <row r="330" spans="1:14" hidden="1">
      <c r="A330">
        <v>328</v>
      </c>
      <c r="B330" s="2">
        <v>43897.474432870367</v>
      </c>
      <c r="C330">
        <v>52.1999</v>
      </c>
      <c r="D330">
        <v>14.1854</v>
      </c>
      <c r="E330">
        <f t="shared" si="30"/>
        <v>740.47646146</v>
      </c>
      <c r="F330">
        <v>777.8</v>
      </c>
      <c r="G330">
        <v>4.0857835117885397</v>
      </c>
      <c r="H330">
        <v>237.43444104860609</v>
      </c>
      <c r="I330">
        <f t="shared" si="33"/>
        <v>24904.284687976411</v>
      </c>
      <c r="J330">
        <f t="shared" si="34"/>
        <v>0.99158249597840808</v>
      </c>
      <c r="K330">
        <f t="shared" si="31"/>
        <v>-5.6480218222210166E-4</v>
      </c>
      <c r="L330">
        <f t="shared" si="35"/>
        <v>-9.8020005365465623E-3</v>
      </c>
      <c r="M330">
        <v>329</v>
      </c>
      <c r="N330">
        <f t="shared" si="32"/>
        <v>29</v>
      </c>
    </row>
    <row r="331" spans="1:14" hidden="1">
      <c r="A331">
        <v>329</v>
      </c>
      <c r="B331" s="2">
        <v>43897.474444444437</v>
      </c>
      <c r="C331">
        <v>50.975299999999997</v>
      </c>
      <c r="D331">
        <v>11.014900000000001</v>
      </c>
      <c r="E331">
        <f t="shared" si="30"/>
        <v>561.48783197</v>
      </c>
      <c r="F331">
        <v>777.8</v>
      </c>
      <c r="G331">
        <v>5.7421822306196324</v>
      </c>
      <c r="H331">
        <v>241.52022456039469</v>
      </c>
      <c r="I331">
        <f t="shared" si="33"/>
        <v>24890.099287976413</v>
      </c>
      <c r="J331">
        <f t="shared" si="34"/>
        <v>0.99101769379618598</v>
      </c>
      <c r="K331">
        <f t="shared" si="31"/>
        <v>-4.3856638212236287E-4</v>
      </c>
      <c r="L331">
        <f t="shared" si="35"/>
        <v>-9.261424579076083E-3</v>
      </c>
      <c r="M331">
        <v>330</v>
      </c>
      <c r="N331">
        <f t="shared" si="32"/>
        <v>30</v>
      </c>
    </row>
    <row r="332" spans="1:14" hidden="1">
      <c r="A332">
        <v>330</v>
      </c>
      <c r="B332" s="2">
        <v>43897.474456018521</v>
      </c>
      <c r="C332">
        <v>48.796799999999998</v>
      </c>
      <c r="D332">
        <v>34.709299999999999</v>
      </c>
      <c r="E332">
        <f t="shared" si="30"/>
        <v>1693.7027702399998</v>
      </c>
      <c r="F332">
        <v>777.9</v>
      </c>
      <c r="G332">
        <v>7.9538254267544817</v>
      </c>
      <c r="H332">
        <v>247.26240679101431</v>
      </c>
      <c r="I332">
        <f t="shared" si="33"/>
        <v>24879.084387976414</v>
      </c>
      <c r="J332">
        <f t="shared" si="34"/>
        <v>0.99057912741406362</v>
      </c>
      <c r="K332">
        <f t="shared" si="31"/>
        <v>-1.3819764252966937E-3</v>
      </c>
      <c r="L332">
        <f t="shared" si="35"/>
        <v>-8.8446875474048614E-3</v>
      </c>
      <c r="M332">
        <v>331</v>
      </c>
      <c r="N332">
        <f t="shared" si="32"/>
        <v>31</v>
      </c>
    </row>
    <row r="333" spans="1:14" hidden="1">
      <c r="A333">
        <v>331</v>
      </c>
      <c r="B333" s="2">
        <v>43897.47446759259</v>
      </c>
      <c r="C333">
        <v>51.948999999999998</v>
      </c>
      <c r="D333">
        <v>0.13087799999999999</v>
      </c>
      <c r="E333">
        <f t="shared" si="30"/>
        <v>6.7989812219999992</v>
      </c>
      <c r="F333">
        <v>778.1</v>
      </c>
      <c r="G333">
        <v>4.0872972580182596</v>
      </c>
      <c r="H333">
        <v>255.21623221776881</v>
      </c>
      <c r="I333">
        <f t="shared" si="33"/>
        <v>24844.375087976416</v>
      </c>
      <c r="J333">
        <f t="shared" si="34"/>
        <v>0.98919715098876693</v>
      </c>
      <c r="K333">
        <f t="shared" si="31"/>
        <v>-5.2110042723096939E-6</v>
      </c>
      <c r="L333">
        <f t="shared" si="35"/>
        <v>-7.4679221263804774E-3</v>
      </c>
      <c r="M333">
        <v>332</v>
      </c>
      <c r="N333">
        <f t="shared" si="32"/>
        <v>32</v>
      </c>
    </row>
    <row r="334" spans="1:14" hidden="1">
      <c r="A334">
        <v>332</v>
      </c>
      <c r="B334" s="2">
        <v>43897.474479166667</v>
      </c>
      <c r="C334">
        <v>51.991199999999999</v>
      </c>
      <c r="D334">
        <v>0.13087799999999999</v>
      </c>
      <c r="E334">
        <f t="shared" si="30"/>
        <v>6.8045042735999992</v>
      </c>
      <c r="F334">
        <v>778.1</v>
      </c>
      <c r="G334">
        <v>4.0872972652250947</v>
      </c>
      <c r="H334">
        <v>259.30352947578712</v>
      </c>
      <c r="I334">
        <f t="shared" si="33"/>
        <v>24844.244209976416</v>
      </c>
      <c r="J334">
        <f t="shared" si="34"/>
        <v>0.98919193998449462</v>
      </c>
      <c r="K334">
        <f t="shared" si="31"/>
        <v>-5.2110042723096939E-6</v>
      </c>
      <c r="L334">
        <f t="shared" si="35"/>
        <v>-7.4679221263804774E-3</v>
      </c>
      <c r="M334">
        <v>333</v>
      </c>
      <c r="N334">
        <f t="shared" si="32"/>
        <v>33</v>
      </c>
    </row>
    <row r="335" spans="1:14" hidden="1">
      <c r="A335">
        <v>333</v>
      </c>
      <c r="B335" s="2">
        <v>43897.474490740737</v>
      </c>
      <c r="C335">
        <v>52.013599999999997</v>
      </c>
      <c r="D335">
        <v>0.13087799999999999</v>
      </c>
      <c r="E335">
        <f t="shared" si="30"/>
        <v>6.8074359407999996</v>
      </c>
      <c r="F335">
        <v>778.1</v>
      </c>
      <c r="G335">
        <v>8.3940784796720287</v>
      </c>
      <c r="H335">
        <v>263.39082674101218</v>
      </c>
      <c r="I335">
        <f t="shared" si="33"/>
        <v>24844.113331976416</v>
      </c>
      <c r="J335">
        <f t="shared" si="34"/>
        <v>0.98918672898022231</v>
      </c>
      <c r="K335">
        <f t="shared" si="31"/>
        <v>-5.2110042723096939E-6</v>
      </c>
      <c r="L335">
        <f t="shared" si="35"/>
        <v>-7.4676025652603562E-3</v>
      </c>
      <c r="M335">
        <v>334</v>
      </c>
      <c r="N335">
        <f t="shared" si="32"/>
        <v>34</v>
      </c>
    </row>
    <row r="336" spans="1:14" hidden="1">
      <c r="A336">
        <v>334</v>
      </c>
      <c r="B336" s="2">
        <v>43897.474502314813</v>
      </c>
      <c r="C336">
        <v>52.028500000000001</v>
      </c>
      <c r="D336">
        <v>0.13087799999999999</v>
      </c>
      <c r="E336">
        <f t="shared" si="30"/>
        <v>6.8093860230000001</v>
      </c>
      <c r="F336">
        <v>777.90000000000009</v>
      </c>
      <c r="G336">
        <v>8.3940784517236722</v>
      </c>
      <c r="H336">
        <v>271.78490522068421</v>
      </c>
      <c r="I336">
        <f t="shared" si="33"/>
        <v>24843.982453976416</v>
      </c>
      <c r="J336">
        <f t="shared" si="34"/>
        <v>0.98918151797595</v>
      </c>
      <c r="K336">
        <f t="shared" si="31"/>
        <v>-5.2110042723096939E-6</v>
      </c>
      <c r="L336">
        <f t="shared" si="35"/>
        <v>-7.489334234432099E-3</v>
      </c>
      <c r="M336">
        <v>335</v>
      </c>
      <c r="N336">
        <f t="shared" si="32"/>
        <v>35</v>
      </c>
    </row>
    <row r="337" spans="1:14" hidden="1">
      <c r="A337">
        <v>335</v>
      </c>
      <c r="B337" s="2">
        <v>43897.47451388889</v>
      </c>
      <c r="C337">
        <v>52.018500000000003</v>
      </c>
      <c r="D337">
        <v>0.33956900000000001</v>
      </c>
      <c r="E337">
        <f t="shared" si="30"/>
        <v>17.663870026500003</v>
      </c>
      <c r="F337">
        <v>777.7</v>
      </c>
      <c r="G337">
        <v>7.3452627527368008</v>
      </c>
      <c r="H337">
        <v>280.17898367240792</v>
      </c>
      <c r="I337">
        <f t="shared" si="33"/>
        <v>24843.851575976416</v>
      </c>
      <c r="J337">
        <f t="shared" si="34"/>
        <v>0.98917630697167769</v>
      </c>
      <c r="K337">
        <f t="shared" si="31"/>
        <v>-1.3520190633720119E-5</v>
      </c>
      <c r="L337">
        <f t="shared" si="35"/>
        <v>-7.486777586207527E-3</v>
      </c>
      <c r="M337">
        <v>336</v>
      </c>
      <c r="N337">
        <f t="shared" si="32"/>
        <v>36</v>
      </c>
    </row>
    <row r="338" spans="1:14" hidden="1">
      <c r="A338">
        <v>336</v>
      </c>
      <c r="B338" s="2">
        <v>43897.47452546296</v>
      </c>
      <c r="C338">
        <v>52.016100000000002</v>
      </c>
      <c r="D338">
        <v>0.51615299999999997</v>
      </c>
      <c r="E338">
        <f t="shared" si="30"/>
        <v>26.848266063299999</v>
      </c>
      <c r="F338">
        <v>777.55</v>
      </c>
      <c r="G338">
        <v>7.3452627323214177</v>
      </c>
      <c r="H338">
        <v>287.52424642514472</v>
      </c>
      <c r="I338">
        <f t="shared" si="33"/>
        <v>24843.512006976416</v>
      </c>
      <c r="J338">
        <f t="shared" si="34"/>
        <v>0.98916278678104397</v>
      </c>
      <c r="K338">
        <f t="shared" si="31"/>
        <v>-2.0551013066971713E-5</v>
      </c>
      <c r="L338">
        <f t="shared" si="35"/>
        <v>-7.8562159223126704E-3</v>
      </c>
      <c r="M338">
        <v>337</v>
      </c>
      <c r="N338">
        <f t="shared" si="32"/>
        <v>37</v>
      </c>
    </row>
    <row r="339" spans="1:14" hidden="1">
      <c r="A339">
        <v>337</v>
      </c>
      <c r="B339" s="2">
        <v>43897.474537037036</v>
      </c>
      <c r="C339">
        <v>52.048400000000001</v>
      </c>
      <c r="D339">
        <v>3.4558999999999999E-2</v>
      </c>
      <c r="E339">
        <f t="shared" si="30"/>
        <v>1.7987406556000001</v>
      </c>
      <c r="F339">
        <v>777.4</v>
      </c>
      <c r="G339">
        <v>6.6258282053418576</v>
      </c>
      <c r="H339">
        <v>294.8695091574661</v>
      </c>
      <c r="I339">
        <f t="shared" si="33"/>
        <v>24842.995853976416</v>
      </c>
      <c r="J339">
        <f t="shared" si="34"/>
        <v>0.989142235767977</v>
      </c>
      <c r="K339">
        <f t="shared" si="31"/>
        <v>-1.3759921196898617E-6</v>
      </c>
      <c r="L339">
        <f t="shared" si="35"/>
        <v>-9.2077351787106521E-3</v>
      </c>
      <c r="M339">
        <v>338</v>
      </c>
      <c r="N339">
        <f t="shared" si="32"/>
        <v>38</v>
      </c>
    </row>
    <row r="340" spans="1:14" hidden="1">
      <c r="A340">
        <v>338</v>
      </c>
      <c r="B340" s="2">
        <v>43897.474548611113</v>
      </c>
      <c r="C340">
        <v>52.048400000000001</v>
      </c>
      <c r="D340">
        <v>1.048E-2</v>
      </c>
      <c r="E340">
        <f t="shared" si="30"/>
        <v>0.54546723200000002</v>
      </c>
      <c r="F340">
        <v>777.25</v>
      </c>
      <c r="G340">
        <v>6.6258281997595976</v>
      </c>
      <c r="H340">
        <v>301.49533736280802</v>
      </c>
      <c r="I340">
        <f t="shared" si="33"/>
        <v>24842.961294976416</v>
      </c>
      <c r="J340">
        <f t="shared" si="34"/>
        <v>0.98914085977585731</v>
      </c>
      <c r="K340">
        <f t="shared" si="31"/>
        <v>-4.1726894339788601E-7</v>
      </c>
      <c r="L340">
        <f t="shared" si="35"/>
        <v>-9.2115701908632719E-3</v>
      </c>
      <c r="M340">
        <v>339</v>
      </c>
      <c r="N340">
        <f t="shared" si="32"/>
        <v>39</v>
      </c>
    </row>
    <row r="341" spans="1:14" hidden="1">
      <c r="A341">
        <v>339</v>
      </c>
      <c r="B341" s="2">
        <v>43897.474560185183</v>
      </c>
      <c r="C341">
        <v>52.021000000000001</v>
      </c>
      <c r="D341">
        <v>0.56431299999999995</v>
      </c>
      <c r="E341">
        <f t="shared" si="30"/>
        <v>29.356126572999997</v>
      </c>
      <c r="F341">
        <v>777.1</v>
      </c>
      <c r="G341">
        <v>6.4057074123459117</v>
      </c>
      <c r="H341">
        <v>308.12116556256763</v>
      </c>
      <c r="I341">
        <f t="shared" si="33"/>
        <v>24842.950814976415</v>
      </c>
      <c r="J341">
        <f t="shared" si="34"/>
        <v>0.98914044250691391</v>
      </c>
      <c r="K341">
        <f t="shared" si="31"/>
        <v>-2.2468539051079262E-5</v>
      </c>
      <c r="L341">
        <f t="shared" si="35"/>
        <v>-9.255033449575456E-3</v>
      </c>
      <c r="M341">
        <v>340</v>
      </c>
      <c r="N341">
        <f t="shared" si="32"/>
        <v>40</v>
      </c>
    </row>
    <row r="342" spans="1:14" hidden="1">
      <c r="A342">
        <v>340</v>
      </c>
      <c r="B342" s="2">
        <v>43897.47457175926</v>
      </c>
      <c r="C342">
        <v>52.058300000000003</v>
      </c>
      <c r="D342">
        <v>0.13087799999999999</v>
      </c>
      <c r="E342">
        <f t="shared" si="30"/>
        <v>6.8132861874000001</v>
      </c>
      <c r="F342">
        <v>777</v>
      </c>
      <c r="G342">
        <v>6.5438270679598363</v>
      </c>
      <c r="H342">
        <v>314.52687297491349</v>
      </c>
      <c r="I342">
        <f t="shared" si="33"/>
        <v>24842.386501976416</v>
      </c>
      <c r="J342">
        <f t="shared" si="34"/>
        <v>0.98911797396786283</v>
      </c>
      <c r="K342">
        <f t="shared" si="31"/>
        <v>-5.2110042723096939E-6</v>
      </c>
      <c r="L342">
        <f t="shared" si="35"/>
        <v>-9.5100611007635782E-3</v>
      </c>
      <c r="M342">
        <v>341</v>
      </c>
      <c r="N342">
        <f t="shared" si="32"/>
        <v>41</v>
      </c>
    </row>
    <row r="343" spans="1:14" hidden="1">
      <c r="A343">
        <v>341</v>
      </c>
      <c r="B343" s="2">
        <v>43897.474583333344</v>
      </c>
      <c r="C343">
        <v>52.0657</v>
      </c>
      <c r="D343">
        <v>0.13087799999999999</v>
      </c>
      <c r="E343">
        <f t="shared" si="30"/>
        <v>6.8142546845999998</v>
      </c>
      <c r="F343">
        <v>776.75</v>
      </c>
      <c r="G343">
        <v>6.5438271445908329</v>
      </c>
      <c r="H343">
        <v>321.07070004287328</v>
      </c>
      <c r="I343">
        <f t="shared" si="33"/>
        <v>24842.255623976416</v>
      </c>
      <c r="J343">
        <f t="shared" si="34"/>
        <v>0.98911276296359052</v>
      </c>
      <c r="K343">
        <f t="shared" si="31"/>
        <v>-5.2110042723096939E-6</v>
      </c>
      <c r="L343">
        <f t="shared" si="35"/>
        <v>-9.5100611007635782E-3</v>
      </c>
      <c r="M343">
        <v>342</v>
      </c>
      <c r="N343">
        <f t="shared" si="32"/>
        <v>42</v>
      </c>
    </row>
    <row r="344" spans="1:14" hidden="1">
      <c r="A344">
        <v>342</v>
      </c>
      <c r="B344" s="2">
        <v>43897.474594907413</v>
      </c>
      <c r="C344">
        <v>52.0732</v>
      </c>
      <c r="D344">
        <v>0.122852</v>
      </c>
      <c r="E344">
        <f t="shared" si="30"/>
        <v>6.3972967664000002</v>
      </c>
      <c r="F344">
        <v>776.5</v>
      </c>
      <c r="G344">
        <v>6.1998735501765188</v>
      </c>
      <c r="H344">
        <v>327.61452718746409</v>
      </c>
      <c r="I344">
        <f t="shared" si="33"/>
        <v>24842.124745976416</v>
      </c>
      <c r="J344">
        <f t="shared" si="34"/>
        <v>0.98910755195931821</v>
      </c>
      <c r="K344">
        <f t="shared" si="31"/>
        <v>-4.8914431521884794E-6</v>
      </c>
      <c r="L344">
        <f t="shared" si="35"/>
        <v>-9.509741539643457E-3</v>
      </c>
      <c r="M344">
        <v>343</v>
      </c>
      <c r="N344">
        <f t="shared" si="32"/>
        <v>43</v>
      </c>
    </row>
    <row r="345" spans="1:14" hidden="1">
      <c r="A345">
        <v>343</v>
      </c>
      <c r="B345" s="2">
        <v>43897.474606481483</v>
      </c>
      <c r="C345">
        <v>52.078200000000002</v>
      </c>
      <c r="D345">
        <v>0.122852</v>
      </c>
      <c r="E345">
        <f t="shared" si="30"/>
        <v>6.3979110264000001</v>
      </c>
      <c r="F345">
        <v>776.25</v>
      </c>
      <c r="G345">
        <v>6.1998736008198607</v>
      </c>
      <c r="H345">
        <v>333.81440073764071</v>
      </c>
      <c r="I345">
        <f t="shared" si="33"/>
        <v>24842.001893976416</v>
      </c>
      <c r="J345">
        <f t="shared" si="34"/>
        <v>0.98910266051616602</v>
      </c>
      <c r="K345">
        <f t="shared" si="31"/>
        <v>-4.8914431521884794E-6</v>
      </c>
      <c r="L345">
        <f t="shared" si="35"/>
        <v>-9.5100611007635782E-3</v>
      </c>
      <c r="M345">
        <v>344</v>
      </c>
      <c r="N345">
        <f t="shared" si="32"/>
        <v>44</v>
      </c>
    </row>
    <row r="346" spans="1:14" hidden="1">
      <c r="A346">
        <v>344</v>
      </c>
      <c r="B346" s="2">
        <v>43897.474618055552</v>
      </c>
      <c r="C346">
        <v>52.080650000000013</v>
      </c>
      <c r="D346">
        <v>0.13087825</v>
      </c>
      <c r="E346">
        <f t="shared" si="30"/>
        <v>6.8162243308625019</v>
      </c>
      <c r="F346">
        <v>776</v>
      </c>
      <c r="G346">
        <v>3.9788567225963138</v>
      </c>
      <c r="H346">
        <v>340.0142743384605</v>
      </c>
      <c r="I346">
        <f t="shared" si="33"/>
        <v>24841.879041976415</v>
      </c>
      <c r="J346">
        <f t="shared" si="34"/>
        <v>0.98909776907301383</v>
      </c>
      <c r="K346">
        <f t="shared" si="31"/>
        <v>-5.2110142262362658E-6</v>
      </c>
      <c r="L346">
        <f t="shared" si="35"/>
        <v>-9.5103806618836995E-3</v>
      </c>
      <c r="M346">
        <v>345</v>
      </c>
      <c r="N346">
        <f t="shared" si="32"/>
        <v>45</v>
      </c>
    </row>
    <row r="347" spans="1:14" hidden="1">
      <c r="A347">
        <v>345</v>
      </c>
      <c r="B347" s="2">
        <v>43897.474629629629</v>
      </c>
      <c r="C347">
        <v>52.083100000000002</v>
      </c>
      <c r="D347">
        <v>0.13890449999999999</v>
      </c>
      <c r="E347">
        <f t="shared" si="30"/>
        <v>7.2345769639499995</v>
      </c>
      <c r="F347">
        <v>775.95</v>
      </c>
      <c r="G347">
        <v>3.9788567323500912</v>
      </c>
      <c r="H347">
        <v>343.99313106105677</v>
      </c>
      <c r="I347">
        <f t="shared" si="33"/>
        <v>24841.748163726417</v>
      </c>
      <c r="J347">
        <f t="shared" si="34"/>
        <v>0.9890925580587876</v>
      </c>
      <c r="K347">
        <f t="shared" si="31"/>
        <v>-5.5305853003950745E-6</v>
      </c>
      <c r="L347">
        <f t="shared" si="35"/>
        <v>-9.5103806519297729E-3</v>
      </c>
      <c r="M347">
        <v>346</v>
      </c>
      <c r="N347">
        <f t="shared" si="32"/>
        <v>46</v>
      </c>
    </row>
    <row r="348" spans="1:14" hidden="1">
      <c r="A348">
        <v>346</v>
      </c>
      <c r="B348" s="2">
        <v>43897.474641203713</v>
      </c>
      <c r="C348">
        <v>52.070700000000002</v>
      </c>
      <c r="D348">
        <v>0.331542</v>
      </c>
      <c r="E348">
        <f t="shared" si="30"/>
        <v>17.263624019400002</v>
      </c>
      <c r="F348">
        <v>775.9</v>
      </c>
      <c r="G348">
        <v>5.6779745051694492</v>
      </c>
      <c r="H348">
        <v>347.97198779340692</v>
      </c>
      <c r="I348">
        <f t="shared" si="33"/>
        <v>24841.609259226418</v>
      </c>
      <c r="J348">
        <f t="shared" si="34"/>
        <v>0.9890870274734872</v>
      </c>
      <c r="K348">
        <f t="shared" si="31"/>
        <v>-1.3200589697781595E-5</v>
      </c>
      <c r="L348">
        <f t="shared" si="35"/>
        <v>-9.5098213901076978E-3</v>
      </c>
      <c r="M348">
        <v>347</v>
      </c>
      <c r="N348">
        <f t="shared" si="32"/>
        <v>47</v>
      </c>
    </row>
    <row r="349" spans="1:14" hidden="1">
      <c r="A349">
        <v>347</v>
      </c>
      <c r="B349" s="2">
        <v>43897.474652777782</v>
      </c>
      <c r="C349">
        <v>52.095599999999997</v>
      </c>
      <c r="D349">
        <v>0.122852</v>
      </c>
      <c r="E349">
        <f t="shared" si="30"/>
        <v>6.4000486511999997</v>
      </c>
      <c r="F349">
        <v>775.95</v>
      </c>
      <c r="G349">
        <v>5.6779745817537508</v>
      </c>
      <c r="H349">
        <v>353.64996229857638</v>
      </c>
      <c r="I349">
        <f t="shared" si="33"/>
        <v>24841.277717226418</v>
      </c>
      <c r="J349">
        <f t="shared" si="34"/>
        <v>0.98907382688378942</v>
      </c>
      <c r="K349">
        <f t="shared" si="31"/>
        <v>-4.8914431521884794E-6</v>
      </c>
      <c r="L349">
        <f t="shared" si="35"/>
        <v>-9.5013524430940244E-3</v>
      </c>
      <c r="M349">
        <v>348</v>
      </c>
      <c r="N349">
        <f t="shared" si="32"/>
        <v>48</v>
      </c>
    </row>
    <row r="350" spans="1:14" hidden="1">
      <c r="A350">
        <v>348</v>
      </c>
      <c r="B350" s="2">
        <v>43897.474664351852</v>
      </c>
      <c r="C350">
        <v>52.097999999999999</v>
      </c>
      <c r="D350">
        <v>0.13087799999999999</v>
      </c>
      <c r="E350">
        <f t="shared" si="30"/>
        <v>6.8184820439999996</v>
      </c>
      <c r="F350">
        <v>776</v>
      </c>
      <c r="G350">
        <v>4.9697497103603352</v>
      </c>
      <c r="H350">
        <v>359.32793688033013</v>
      </c>
      <c r="I350">
        <f t="shared" si="33"/>
        <v>24841.154865226417</v>
      </c>
      <c r="J350">
        <f t="shared" si="34"/>
        <v>0.98906893544063723</v>
      </c>
      <c r="K350">
        <f t="shared" si="31"/>
        <v>-5.2110042723096939E-6</v>
      </c>
      <c r="L350">
        <f t="shared" si="35"/>
        <v>-9.5013524430940244E-3</v>
      </c>
      <c r="M350">
        <v>349</v>
      </c>
      <c r="N350">
        <f t="shared" si="32"/>
        <v>49</v>
      </c>
    </row>
    <row r="351" spans="1:14" hidden="1">
      <c r="A351">
        <v>349</v>
      </c>
      <c r="B351" s="2">
        <v>43897.474675925929</v>
      </c>
      <c r="C351">
        <v>52.103000000000002</v>
      </c>
      <c r="D351">
        <v>0.13087799999999999</v>
      </c>
      <c r="E351">
        <f t="shared" si="30"/>
        <v>6.8191364339999998</v>
      </c>
      <c r="F351">
        <v>775.9666666666667</v>
      </c>
      <c r="G351">
        <v>4.9697497033732416</v>
      </c>
      <c r="H351">
        <v>364.29768659069049</v>
      </c>
      <c r="I351">
        <f t="shared" si="33"/>
        <v>24841.023987226417</v>
      </c>
      <c r="J351">
        <f t="shared" si="34"/>
        <v>0.98906372443636492</v>
      </c>
      <c r="K351">
        <f t="shared" si="31"/>
        <v>-5.2110042723096939E-6</v>
      </c>
      <c r="L351">
        <f t="shared" si="35"/>
        <v>-9.5010328775498865E-3</v>
      </c>
      <c r="M351">
        <v>350</v>
      </c>
      <c r="N351">
        <f t="shared" si="32"/>
        <v>50</v>
      </c>
    </row>
    <row r="352" spans="1:14" hidden="1">
      <c r="A352">
        <v>350</v>
      </c>
      <c r="B352" s="2">
        <v>43897.474687499998</v>
      </c>
      <c r="C352">
        <v>52.105499999999999</v>
      </c>
      <c r="D352">
        <v>0.13087799999999999</v>
      </c>
      <c r="E352">
        <f t="shared" si="30"/>
        <v>6.8194636289999995</v>
      </c>
      <c r="F352">
        <v>775.93333333333328</v>
      </c>
      <c r="G352">
        <v>4.9697496963887868</v>
      </c>
      <c r="H352">
        <v>369.26743629406371</v>
      </c>
      <c r="I352">
        <f t="shared" si="33"/>
        <v>24840.893109226417</v>
      </c>
      <c r="J352">
        <f t="shared" si="34"/>
        <v>0.98905851343209261</v>
      </c>
      <c r="K352">
        <f t="shared" si="31"/>
        <v>-5.2110042723096939E-6</v>
      </c>
      <c r="L352">
        <f t="shared" si="35"/>
        <v>-9.5007133075818428E-3</v>
      </c>
      <c r="M352">
        <v>351</v>
      </c>
      <c r="N352">
        <f t="shared" si="32"/>
        <v>51</v>
      </c>
    </row>
    <row r="353" spans="1:14" hidden="1">
      <c r="A353">
        <v>351</v>
      </c>
      <c r="B353" s="2">
        <v>43897.474699074082</v>
      </c>
      <c r="C353">
        <v>52.107999999999997</v>
      </c>
      <c r="D353">
        <v>0.13087799999999999</v>
      </c>
      <c r="E353">
        <f t="shared" si="30"/>
        <v>6.8197908239999991</v>
      </c>
      <c r="F353">
        <v>775.9</v>
      </c>
      <c r="G353">
        <v>4.2546962369330412</v>
      </c>
      <c r="H353">
        <v>374.23718599045247</v>
      </c>
      <c r="I353">
        <f t="shared" si="33"/>
        <v>24840.762231226417</v>
      </c>
      <c r="J353">
        <f t="shared" si="34"/>
        <v>0.9890533024278203</v>
      </c>
      <c r="K353">
        <f t="shared" si="31"/>
        <v>-5.2110042723096939E-6</v>
      </c>
      <c r="L353">
        <f t="shared" si="35"/>
        <v>-9.5003937331897825E-3</v>
      </c>
      <c r="M353">
        <v>352</v>
      </c>
      <c r="N353">
        <f t="shared" si="32"/>
        <v>52</v>
      </c>
    </row>
    <row r="354" spans="1:14" hidden="1">
      <c r="A354">
        <v>352</v>
      </c>
      <c r="B354" s="2">
        <v>43897.474710648137</v>
      </c>
      <c r="C354">
        <v>52.112900000000003</v>
      </c>
      <c r="D354">
        <v>0.13087799999999999</v>
      </c>
      <c r="E354">
        <f t="shared" si="30"/>
        <v>6.8204321262000001</v>
      </c>
      <c r="F354">
        <v>775.9</v>
      </c>
      <c r="G354">
        <v>4.2546962503718078</v>
      </c>
      <c r="H354">
        <v>378.49188222738547</v>
      </c>
      <c r="I354">
        <f t="shared" si="33"/>
        <v>24840.631353226418</v>
      </c>
      <c r="J354">
        <f t="shared" si="34"/>
        <v>0.98904809142354799</v>
      </c>
      <c r="K354">
        <f t="shared" si="31"/>
        <v>-5.2110042723096939E-6</v>
      </c>
      <c r="L354">
        <f t="shared" si="35"/>
        <v>-9.5003937331897825E-3</v>
      </c>
      <c r="M354">
        <v>353</v>
      </c>
      <c r="N354">
        <f t="shared" si="32"/>
        <v>53</v>
      </c>
    </row>
    <row r="355" spans="1:14" hidden="1">
      <c r="A355">
        <v>353</v>
      </c>
      <c r="B355" s="2">
        <v>43897.474722222221</v>
      </c>
      <c r="C355">
        <v>52.115122222222233</v>
      </c>
      <c r="D355">
        <v>0.12820255555555549</v>
      </c>
      <c r="E355">
        <f t="shared" si="30"/>
        <v>6.6812918519790099</v>
      </c>
      <c r="F355">
        <v>775.9</v>
      </c>
      <c r="G355">
        <v>3.7059735717065849</v>
      </c>
      <c r="H355">
        <v>382.74657847775728</v>
      </c>
      <c r="I355">
        <f t="shared" si="33"/>
        <v>24840.500475226418</v>
      </c>
      <c r="J355">
        <f t="shared" si="34"/>
        <v>0.98904288041927568</v>
      </c>
      <c r="K355">
        <f t="shared" si="31"/>
        <v>-5.104479474993262E-6</v>
      </c>
      <c r="L355">
        <f t="shared" si="35"/>
        <v>-9.5003937331897825E-3</v>
      </c>
      <c r="M355">
        <v>354</v>
      </c>
      <c r="N355">
        <f t="shared" si="32"/>
        <v>54</v>
      </c>
    </row>
    <row r="356" spans="1:14" hidden="1">
      <c r="A356">
        <v>354</v>
      </c>
      <c r="B356" s="2">
        <v>43897.474733796298</v>
      </c>
      <c r="C356">
        <v>52.117344444444441</v>
      </c>
      <c r="D356">
        <v>0.12552711111111109</v>
      </c>
      <c r="E356">
        <f t="shared" si="30"/>
        <v>6.542139686893826</v>
      </c>
      <c r="F356">
        <v>775.9</v>
      </c>
      <c r="G356">
        <v>3.7059735886787668</v>
      </c>
      <c r="H356">
        <v>386.45255204946392</v>
      </c>
      <c r="I356">
        <f t="shared" si="33"/>
        <v>24840.372272670862</v>
      </c>
      <c r="J356">
        <f t="shared" si="34"/>
        <v>0.98903777593980069</v>
      </c>
      <c r="K356">
        <f t="shared" si="31"/>
        <v>-4.9979546775658079E-6</v>
      </c>
      <c r="L356">
        <f t="shared" si="35"/>
        <v>-9.5068919183644018E-3</v>
      </c>
      <c r="M356">
        <v>355</v>
      </c>
      <c r="N356">
        <f t="shared" si="32"/>
        <v>55</v>
      </c>
    </row>
    <row r="357" spans="1:14" hidden="1">
      <c r="A357">
        <v>355</v>
      </c>
      <c r="B357" s="2">
        <v>43897.474745370368</v>
      </c>
      <c r="C357">
        <v>52.119566666666657</v>
      </c>
      <c r="D357">
        <v>0.12285166666666671</v>
      </c>
      <c r="E357">
        <f t="shared" si="30"/>
        <v>6.4029756309444457</v>
      </c>
      <c r="F357">
        <v>775.9</v>
      </c>
      <c r="G357">
        <v>1.018432556033269</v>
      </c>
      <c r="H357">
        <v>390.15852563814269</v>
      </c>
      <c r="I357">
        <f t="shared" si="33"/>
        <v>24840.246745559751</v>
      </c>
      <c r="J357">
        <f t="shared" si="34"/>
        <v>0.98903277798512312</v>
      </c>
      <c r="K357">
        <f t="shared" si="31"/>
        <v>-4.8914298802493761E-6</v>
      </c>
      <c r="L357">
        <f t="shared" si="35"/>
        <v>-9.552485832286961E-3</v>
      </c>
      <c r="M357">
        <v>356</v>
      </c>
      <c r="N357">
        <f t="shared" si="32"/>
        <v>56</v>
      </c>
    </row>
    <row r="358" spans="1:14" hidden="1">
      <c r="A358">
        <v>356</v>
      </c>
      <c r="B358" s="2">
        <v>43897.474756944437</v>
      </c>
      <c r="C358">
        <v>52.125399999999999</v>
      </c>
      <c r="D358">
        <v>0.13087799999999999</v>
      </c>
      <c r="E358">
        <f t="shared" si="30"/>
        <v>6.8220681011999993</v>
      </c>
      <c r="F358">
        <v>775.9</v>
      </c>
      <c r="G358">
        <v>1.0184325573434381</v>
      </c>
      <c r="H358">
        <v>391.17695819417588</v>
      </c>
      <c r="I358">
        <f t="shared" si="33"/>
        <v>24840.123893893084</v>
      </c>
      <c r="J358">
        <f t="shared" si="34"/>
        <v>0.98902788655524287</v>
      </c>
      <c r="K358">
        <f t="shared" si="31"/>
        <v>-5.2110042723096939E-6</v>
      </c>
      <c r="L358">
        <f t="shared" si="35"/>
        <v>-9.5515270825667908E-3</v>
      </c>
      <c r="M358">
        <v>357</v>
      </c>
      <c r="N358">
        <f t="shared" si="32"/>
        <v>57</v>
      </c>
    </row>
    <row r="359" spans="1:14" hidden="1">
      <c r="A359">
        <v>357</v>
      </c>
      <c r="B359" s="2">
        <v>43897.474768518521</v>
      </c>
      <c r="C359">
        <v>52.122900000000001</v>
      </c>
      <c r="D359">
        <v>0.13087799999999999</v>
      </c>
      <c r="E359">
        <f t="shared" si="30"/>
        <v>6.8217409061999996</v>
      </c>
      <c r="F359">
        <v>775.9</v>
      </c>
      <c r="G359">
        <v>1.0184325641760279</v>
      </c>
      <c r="H359">
        <v>392.19539075151943</v>
      </c>
      <c r="I359">
        <f t="shared" si="33"/>
        <v>24839.993015893084</v>
      </c>
      <c r="J359">
        <f t="shared" si="34"/>
        <v>0.98902267555097056</v>
      </c>
      <c r="K359">
        <f t="shared" si="31"/>
        <v>-5.2110042723096939E-6</v>
      </c>
      <c r="L359">
        <f t="shared" si="35"/>
        <v>-9.5513673020066747E-3</v>
      </c>
      <c r="M359">
        <v>358</v>
      </c>
      <c r="N359">
        <f t="shared" si="32"/>
        <v>58</v>
      </c>
    </row>
    <row r="360" spans="1:14" hidden="1">
      <c r="A360">
        <v>358</v>
      </c>
      <c r="B360" s="2">
        <v>43897.474780092591</v>
      </c>
      <c r="C360">
        <v>49.0154</v>
      </c>
      <c r="D360">
        <v>35.487900000000003</v>
      </c>
      <c r="E360">
        <f t="shared" si="30"/>
        <v>1739.4536136600002</v>
      </c>
      <c r="F360">
        <v>775.9</v>
      </c>
      <c r="G360">
        <v>1.0184325669344161</v>
      </c>
      <c r="H360">
        <v>393.21382331569538</v>
      </c>
      <c r="I360">
        <f t="shared" si="33"/>
        <v>24839.862137893084</v>
      </c>
      <c r="J360">
        <f t="shared" si="34"/>
        <v>0.98901746454669826</v>
      </c>
      <c r="K360">
        <f t="shared" si="31"/>
        <v>-1.4129769595840891E-3</v>
      </c>
      <c r="L360">
        <f t="shared" si="35"/>
        <v>-9.552326064998784E-3</v>
      </c>
      <c r="M360">
        <v>359</v>
      </c>
      <c r="N360">
        <f t="shared" si="32"/>
        <v>59</v>
      </c>
    </row>
    <row r="361" spans="1:14" hidden="1">
      <c r="A361">
        <v>359</v>
      </c>
      <c r="B361" s="2">
        <v>43897.474791666667</v>
      </c>
      <c r="C361">
        <v>52.068199999999997</v>
      </c>
      <c r="D361">
        <v>0.122852</v>
      </c>
      <c r="E361">
        <f t="shared" si="30"/>
        <v>6.3966825063999995</v>
      </c>
      <c r="F361">
        <v>775.9</v>
      </c>
      <c r="G361">
        <v>1.898111981307427</v>
      </c>
      <c r="H361">
        <v>394.23225588262977</v>
      </c>
      <c r="I361">
        <f t="shared" si="33"/>
        <v>24804.374237893084</v>
      </c>
      <c r="J361">
        <f t="shared" si="34"/>
        <v>0.98760448758711417</v>
      </c>
      <c r="K361">
        <f t="shared" si="31"/>
        <v>-4.8914431521884794E-6</v>
      </c>
      <c r="L361">
        <f t="shared" si="35"/>
        <v>-8.7309950587857177E-3</v>
      </c>
      <c r="M361">
        <v>360</v>
      </c>
      <c r="N361">
        <f t="shared" si="32"/>
        <v>0</v>
      </c>
    </row>
    <row r="362" spans="1:14">
      <c r="A362">
        <v>360</v>
      </c>
      <c r="B362" s="2">
        <v>43897.474803240737</v>
      </c>
      <c r="C362">
        <v>52.078200000000002</v>
      </c>
      <c r="D362">
        <v>0.122852</v>
      </c>
      <c r="E362">
        <f t="shared" si="30"/>
        <v>6.3979110264000001</v>
      </c>
      <c r="F362">
        <v>775.9</v>
      </c>
      <c r="G362">
        <v>1.8981119545915299</v>
      </c>
      <c r="H362">
        <v>396.13036786393718</v>
      </c>
      <c r="I362">
        <f t="shared" si="33"/>
        <v>24804.251385893083</v>
      </c>
      <c r="J362">
        <f t="shared" si="34"/>
        <v>0.98759959614396198</v>
      </c>
      <c r="K362">
        <f t="shared" si="31"/>
        <v>-4.8914431521884794E-6</v>
      </c>
      <c r="L362">
        <f t="shared" si="35"/>
        <v>-9.6261463560265437E-3</v>
      </c>
      <c r="M362">
        <v>361</v>
      </c>
      <c r="N362">
        <f t="shared" si="32"/>
        <v>1</v>
      </c>
    </row>
    <row r="363" spans="1:14" hidden="1">
      <c r="A363">
        <v>361</v>
      </c>
      <c r="B363" s="2">
        <v>43897.474814814806</v>
      </c>
      <c r="C363">
        <v>52.088099999999997</v>
      </c>
      <c r="D363">
        <v>0.122852</v>
      </c>
      <c r="E363">
        <f t="shared" si="30"/>
        <v>6.3991272611999994</v>
      </c>
      <c r="F363">
        <v>775.9</v>
      </c>
      <c r="G363">
        <v>1.8981119305003</v>
      </c>
      <c r="H363">
        <v>398.02847981852869</v>
      </c>
      <c r="I363">
        <f t="shared" si="33"/>
        <v>24804.128533893083</v>
      </c>
      <c r="J363">
        <f t="shared" si="34"/>
        <v>0.98759470470080979</v>
      </c>
      <c r="K363">
        <f t="shared" si="31"/>
        <v>-4.8914431521884794E-6</v>
      </c>
      <c r="L363">
        <f t="shared" si="35"/>
        <v>-9.6264659171466649E-3</v>
      </c>
      <c r="M363">
        <v>362</v>
      </c>
      <c r="N363">
        <f t="shared" si="32"/>
        <v>2</v>
      </c>
    </row>
    <row r="364" spans="1:14" hidden="1">
      <c r="A364">
        <v>362</v>
      </c>
      <c r="B364" s="2">
        <v>43897.474826388891</v>
      </c>
      <c r="C364">
        <v>52.097999999999999</v>
      </c>
      <c r="D364">
        <v>0.138905</v>
      </c>
      <c r="E364">
        <f t="shared" si="30"/>
        <v>7.2366726899999998</v>
      </c>
      <c r="F364">
        <v>775.9</v>
      </c>
      <c r="G364">
        <v>2.3124311988702781</v>
      </c>
      <c r="H364">
        <v>399.926591749029</v>
      </c>
      <c r="I364">
        <f t="shared" si="33"/>
        <v>24804.005681893083</v>
      </c>
      <c r="J364">
        <f t="shared" si="34"/>
        <v>0.9875898132576576</v>
      </c>
      <c r="K364">
        <f t="shared" si="31"/>
        <v>-5.5306052082482182E-6</v>
      </c>
      <c r="L364">
        <f t="shared" si="35"/>
        <v>-9.6261463162107264E-3</v>
      </c>
      <c r="M364">
        <v>363</v>
      </c>
      <c r="N364">
        <f t="shared" si="32"/>
        <v>3</v>
      </c>
    </row>
    <row r="365" spans="1:14" hidden="1">
      <c r="A365">
        <v>363</v>
      </c>
      <c r="B365" s="2">
        <v>43897.47483796296</v>
      </c>
      <c r="C365">
        <v>48.804200000000002</v>
      </c>
      <c r="D365">
        <v>35.3033</v>
      </c>
      <c r="E365">
        <f t="shared" si="30"/>
        <v>1722.9493138600001</v>
      </c>
      <c r="F365">
        <v>775.9</v>
      </c>
      <c r="G365">
        <v>2.3124311835229379</v>
      </c>
      <c r="H365">
        <v>402.23902294789929</v>
      </c>
      <c r="I365">
        <f t="shared" si="33"/>
        <v>24803.866776893083</v>
      </c>
      <c r="J365">
        <f t="shared" si="34"/>
        <v>0.98758428265244935</v>
      </c>
      <c r="K365">
        <f t="shared" si="31"/>
        <v>-1.4056269741878902E-3</v>
      </c>
      <c r="L365">
        <f t="shared" si="35"/>
        <v>-9.6255071541546666E-3</v>
      </c>
      <c r="M365">
        <v>364</v>
      </c>
      <c r="N365">
        <f t="shared" si="32"/>
        <v>4</v>
      </c>
    </row>
    <row r="366" spans="1:14" hidden="1">
      <c r="A366">
        <v>364</v>
      </c>
      <c r="B366" s="2">
        <v>43897.474849537037</v>
      </c>
      <c r="C366">
        <v>48.816699999999997</v>
      </c>
      <c r="D366">
        <v>34.564799999999998</v>
      </c>
      <c r="E366">
        <f t="shared" si="30"/>
        <v>1687.3394721599998</v>
      </c>
      <c r="F366">
        <v>775.9</v>
      </c>
      <c r="G366">
        <v>7.9904099912614601</v>
      </c>
      <c r="H366">
        <v>404.55145413142219</v>
      </c>
      <c r="I366">
        <f t="shared" si="33"/>
        <v>24768.563476893083</v>
      </c>
      <c r="J366">
        <f t="shared" si="34"/>
        <v>0.98617865567826146</v>
      </c>
      <c r="K366">
        <f t="shared" si="31"/>
        <v>-1.3762230510294682E-3</v>
      </c>
      <c r="L366">
        <f t="shared" si="35"/>
        <v>-8.2247716231189649E-3</v>
      </c>
      <c r="M366">
        <v>365</v>
      </c>
      <c r="N366">
        <f t="shared" si="32"/>
        <v>5</v>
      </c>
    </row>
    <row r="367" spans="1:14" hidden="1">
      <c r="A367">
        <v>365</v>
      </c>
      <c r="B367" s="2">
        <v>43897.474861111114</v>
      </c>
      <c r="C367">
        <v>48.7074</v>
      </c>
      <c r="D367">
        <v>35.832999999999998</v>
      </c>
      <c r="E367">
        <f t="shared" si="30"/>
        <v>1745.3322641999998</v>
      </c>
      <c r="F367">
        <v>775.84999999999991</v>
      </c>
      <c r="G367">
        <v>7.9904099802572546</v>
      </c>
      <c r="H367">
        <v>412.54186412268371</v>
      </c>
      <c r="I367">
        <f t="shared" si="33"/>
        <v>24733.998676893083</v>
      </c>
      <c r="J367">
        <f t="shared" si="34"/>
        <v>0.98480243262723199</v>
      </c>
      <c r="K367">
        <f t="shared" si="31"/>
        <v>-1.4267173710693637E-3</v>
      </c>
      <c r="L367">
        <f t="shared" si="35"/>
        <v>-6.8534400152416852E-3</v>
      </c>
      <c r="M367">
        <v>366</v>
      </c>
      <c r="N367">
        <f t="shared" si="32"/>
        <v>6</v>
      </c>
    </row>
    <row r="368" spans="1:14" hidden="1">
      <c r="A368">
        <v>366</v>
      </c>
      <c r="B368" s="2">
        <v>43897.474872685183</v>
      </c>
      <c r="C368">
        <v>51.834699999999998</v>
      </c>
      <c r="D368">
        <v>0.122852</v>
      </c>
      <c r="E368">
        <f t="shared" si="30"/>
        <v>6.3679965644000003</v>
      </c>
      <c r="F368">
        <v>775.8</v>
      </c>
      <c r="G368">
        <v>9.2426367719018305</v>
      </c>
      <c r="H368">
        <v>420.53227410294102</v>
      </c>
      <c r="I368">
        <f t="shared" si="33"/>
        <v>24698.165676893084</v>
      </c>
      <c r="J368">
        <f t="shared" si="34"/>
        <v>0.98337571525616263</v>
      </c>
      <c r="K368">
        <f t="shared" si="31"/>
        <v>-4.8914431521884794E-6</v>
      </c>
      <c r="L368">
        <f t="shared" si="35"/>
        <v>-5.4319336484446312E-3</v>
      </c>
      <c r="M368">
        <v>367</v>
      </c>
      <c r="N368">
        <f t="shared" si="32"/>
        <v>7</v>
      </c>
    </row>
    <row r="369" spans="1:14" hidden="1">
      <c r="A369">
        <v>367</v>
      </c>
      <c r="B369" s="2">
        <v>43897.47488425926</v>
      </c>
      <c r="C369">
        <v>51.8919</v>
      </c>
      <c r="D369">
        <v>0.13087799999999999</v>
      </c>
      <c r="E369">
        <f t="shared" si="30"/>
        <v>6.7915080881999996</v>
      </c>
      <c r="F369">
        <v>775.6</v>
      </c>
      <c r="G369">
        <v>9.3596056125487674</v>
      </c>
      <c r="H369">
        <v>429.77491087484282</v>
      </c>
      <c r="I369">
        <f t="shared" si="33"/>
        <v>24698.042824893084</v>
      </c>
      <c r="J369">
        <f t="shared" si="34"/>
        <v>0.98337082381301044</v>
      </c>
      <c r="K369">
        <f t="shared" si="31"/>
        <v>-5.2110042723096939E-6</v>
      </c>
      <c r="L369">
        <f t="shared" si="35"/>
        <v>-5.4383253088218231E-3</v>
      </c>
      <c r="M369">
        <v>368</v>
      </c>
      <c r="N369">
        <f t="shared" si="32"/>
        <v>8</v>
      </c>
    </row>
    <row r="370" spans="1:14" hidden="1">
      <c r="A370">
        <v>368</v>
      </c>
      <c r="B370" s="2">
        <v>43897.474895833337</v>
      </c>
      <c r="C370">
        <v>51.528944444444441</v>
      </c>
      <c r="D370">
        <v>4.0897594444444447</v>
      </c>
      <c r="E370">
        <f t="shared" si="30"/>
        <v>210.74098720391976</v>
      </c>
      <c r="F370">
        <v>775.6</v>
      </c>
      <c r="G370">
        <v>8.5675441909336048</v>
      </c>
      <c r="H370">
        <v>439.13451648739158</v>
      </c>
      <c r="I370">
        <f t="shared" si="33"/>
        <v>24697.911946893084</v>
      </c>
      <c r="J370">
        <f t="shared" si="34"/>
        <v>0.98336561280873813</v>
      </c>
      <c r="K370">
        <f t="shared" si="31"/>
        <v>-1.6283679409712093E-4</v>
      </c>
      <c r="L370">
        <f t="shared" si="35"/>
        <v>-5.628477394167386E-3</v>
      </c>
      <c r="M370">
        <v>369</v>
      </c>
      <c r="N370">
        <f t="shared" si="32"/>
        <v>9</v>
      </c>
    </row>
    <row r="371" spans="1:14" hidden="1">
      <c r="A371">
        <v>369</v>
      </c>
      <c r="B371" s="2">
        <v>43897.474907407413</v>
      </c>
      <c r="C371">
        <v>51.16598888888889</v>
      </c>
      <c r="D371">
        <v>8.0486408888888903</v>
      </c>
      <c r="E371">
        <f t="shared" si="30"/>
        <v>411.81667029154573</v>
      </c>
      <c r="F371">
        <v>775.85</v>
      </c>
      <c r="G371">
        <v>8.5675441900612412</v>
      </c>
      <c r="H371">
        <v>447.70206067832521</v>
      </c>
      <c r="I371">
        <f t="shared" si="33"/>
        <v>24693.822187448641</v>
      </c>
      <c r="J371">
        <f t="shared" si="34"/>
        <v>0.98320277601464101</v>
      </c>
      <c r="K371">
        <f t="shared" si="31"/>
        <v>-3.2046258392204319E-4</v>
      </c>
      <c r="L371">
        <f t="shared" si="35"/>
        <v>-5.6820964755140979E-3</v>
      </c>
      <c r="M371">
        <v>370</v>
      </c>
      <c r="N371">
        <f t="shared" si="32"/>
        <v>10</v>
      </c>
    </row>
    <row r="372" spans="1:14" hidden="1">
      <c r="A372">
        <v>370</v>
      </c>
      <c r="B372" s="2">
        <v>43897.474918981483</v>
      </c>
      <c r="C372">
        <v>50.803033333333332</v>
      </c>
      <c r="D372">
        <v>12.007522333333331</v>
      </c>
      <c r="E372">
        <f t="shared" si="30"/>
        <v>610.01855735107756</v>
      </c>
      <c r="F372">
        <v>776.1</v>
      </c>
      <c r="G372">
        <v>9.2891679930836961</v>
      </c>
      <c r="H372">
        <v>456.26960486838652</v>
      </c>
      <c r="I372">
        <f t="shared" si="33"/>
        <v>24685.773546559751</v>
      </c>
      <c r="J372">
        <f t="shared" si="34"/>
        <v>0.98288231343071897</v>
      </c>
      <c r="K372">
        <f t="shared" si="31"/>
        <v>-4.7808837374685442E-4</v>
      </c>
      <c r="L372">
        <f t="shared" si="35"/>
        <v>-5.4633591228410161E-3</v>
      </c>
      <c r="M372">
        <v>371</v>
      </c>
      <c r="N372">
        <f t="shared" si="32"/>
        <v>11</v>
      </c>
    </row>
    <row r="373" spans="1:14" hidden="1">
      <c r="A373">
        <v>371</v>
      </c>
      <c r="B373" s="2">
        <v>43897.474930555552</v>
      </c>
      <c r="C373">
        <v>51.901800000000001</v>
      </c>
      <c r="D373">
        <v>0.13087799999999999</v>
      </c>
      <c r="E373">
        <f t="shared" si="30"/>
        <v>6.7928037803999999</v>
      </c>
      <c r="F373">
        <v>776</v>
      </c>
      <c r="G373">
        <v>9.2891679925635273</v>
      </c>
      <c r="H373">
        <v>465.55877286147017</v>
      </c>
      <c r="I373">
        <f t="shared" si="33"/>
        <v>24673.766024226417</v>
      </c>
      <c r="J373">
        <f t="shared" si="34"/>
        <v>0.98240422505697211</v>
      </c>
      <c r="K373">
        <f t="shared" si="31"/>
        <v>-5.2110042723096939E-6</v>
      </c>
      <c r="L373">
        <f t="shared" si="35"/>
        <v>-5.2733133322463432E-3</v>
      </c>
      <c r="M373">
        <v>372</v>
      </c>
      <c r="N373">
        <f t="shared" si="32"/>
        <v>12</v>
      </c>
    </row>
    <row r="374" spans="1:14" hidden="1">
      <c r="A374">
        <v>372</v>
      </c>
      <c r="B374" s="2">
        <v>43897.474942129629</v>
      </c>
      <c r="C374">
        <v>51.924100000000003</v>
      </c>
      <c r="D374">
        <v>0.13087799999999999</v>
      </c>
      <c r="E374">
        <f t="shared" si="30"/>
        <v>6.7957223598000001</v>
      </c>
      <c r="F374">
        <v>775.9</v>
      </c>
      <c r="G374">
        <v>9.8994551574848888</v>
      </c>
      <c r="H374">
        <v>474.84794085403371</v>
      </c>
      <c r="I374">
        <f t="shared" si="33"/>
        <v>24673.635146226417</v>
      </c>
      <c r="J374">
        <f t="shared" si="34"/>
        <v>0.9823990140526998</v>
      </c>
      <c r="K374">
        <f t="shared" si="31"/>
        <v>-5.2110042723096939E-6</v>
      </c>
      <c r="L374">
        <f t="shared" si="35"/>
        <v>-5.4043426287807561E-3</v>
      </c>
      <c r="M374">
        <v>373</v>
      </c>
      <c r="N374">
        <f t="shared" si="32"/>
        <v>13</v>
      </c>
    </row>
    <row r="375" spans="1:14" hidden="1">
      <c r="A375">
        <v>373</v>
      </c>
      <c r="B375" s="2">
        <v>43897.474953703713</v>
      </c>
      <c r="C375">
        <v>51.941499999999998</v>
      </c>
      <c r="D375">
        <v>0.13087799999999999</v>
      </c>
      <c r="E375">
        <f t="shared" si="30"/>
        <v>6.7979996369999993</v>
      </c>
      <c r="F375">
        <v>775.5</v>
      </c>
      <c r="G375">
        <v>8.7878506508146721</v>
      </c>
      <c r="H375">
        <v>484.74739601151862</v>
      </c>
      <c r="I375">
        <f t="shared" si="33"/>
        <v>24673.504268226417</v>
      </c>
      <c r="J375">
        <f t="shared" si="34"/>
        <v>0.98239380304842749</v>
      </c>
      <c r="K375">
        <f t="shared" si="31"/>
        <v>-5.2110042723096939E-6</v>
      </c>
      <c r="L375">
        <f t="shared" si="35"/>
        <v>-5.6066389126403493E-3</v>
      </c>
      <c r="M375">
        <v>374</v>
      </c>
      <c r="N375">
        <f t="shared" si="32"/>
        <v>14</v>
      </c>
    </row>
    <row r="376" spans="1:14" hidden="1">
      <c r="A376">
        <v>374</v>
      </c>
      <c r="B376" s="2">
        <v>43897.474965277783</v>
      </c>
      <c r="C376">
        <v>51.954000000000001</v>
      </c>
      <c r="D376">
        <v>0.13087799999999999</v>
      </c>
      <c r="E376">
        <f t="shared" si="30"/>
        <v>6.7996356119999994</v>
      </c>
      <c r="F376">
        <v>775.1</v>
      </c>
      <c r="G376">
        <v>6.7296314122224548</v>
      </c>
      <c r="H376">
        <v>493.53524666233329</v>
      </c>
      <c r="I376">
        <f t="shared" si="33"/>
        <v>24673.373390226418</v>
      </c>
      <c r="J376">
        <f t="shared" si="34"/>
        <v>0.98238859204415518</v>
      </c>
      <c r="K376">
        <f t="shared" si="31"/>
        <v>-5.2110042723096939E-6</v>
      </c>
      <c r="L376">
        <f t="shared" si="35"/>
        <v>-5.6622464494979763E-3</v>
      </c>
      <c r="M376">
        <v>375</v>
      </c>
      <c r="N376">
        <f t="shared" si="32"/>
        <v>15</v>
      </c>
    </row>
    <row r="377" spans="1:14" hidden="1">
      <c r="A377">
        <v>375</v>
      </c>
      <c r="B377" s="2">
        <v>43897.474976851852</v>
      </c>
      <c r="C377">
        <v>51.968899999999998</v>
      </c>
      <c r="D377">
        <v>0.122852</v>
      </c>
      <c r="E377">
        <f t="shared" si="30"/>
        <v>6.3844833027999996</v>
      </c>
      <c r="F377">
        <v>774.8</v>
      </c>
      <c r="G377">
        <v>6.7296314121761744</v>
      </c>
      <c r="H377">
        <v>500.26487807455572</v>
      </c>
      <c r="I377">
        <f t="shared" si="33"/>
        <v>24673.242512226418</v>
      </c>
      <c r="J377">
        <f t="shared" si="34"/>
        <v>0.98238338103988287</v>
      </c>
      <c r="K377">
        <f t="shared" si="31"/>
        <v>-4.8914431521884794E-6</v>
      </c>
      <c r="L377">
        <f t="shared" si="35"/>
        <v>-5.7379876110319472E-3</v>
      </c>
      <c r="M377">
        <v>376</v>
      </c>
      <c r="N377">
        <f t="shared" si="32"/>
        <v>16</v>
      </c>
    </row>
    <row r="378" spans="1:14" hidden="1">
      <c r="A378">
        <v>376</v>
      </c>
      <c r="B378" s="2">
        <v>43897.474988425929</v>
      </c>
      <c r="C378">
        <v>51.973799999999997</v>
      </c>
      <c r="D378">
        <v>0.122852</v>
      </c>
      <c r="E378">
        <f t="shared" si="30"/>
        <v>6.3850852776</v>
      </c>
      <c r="F378">
        <v>774.5</v>
      </c>
      <c r="G378">
        <v>5.1272856576153014</v>
      </c>
      <c r="H378">
        <v>506.99450948673189</v>
      </c>
      <c r="I378">
        <f t="shared" si="33"/>
        <v>24673.119660226417</v>
      </c>
      <c r="J378">
        <f t="shared" si="34"/>
        <v>0.98237848959673069</v>
      </c>
      <c r="K378">
        <f t="shared" si="31"/>
        <v>-4.8914431521884794E-6</v>
      </c>
      <c r="L378">
        <f t="shared" si="35"/>
        <v>-6.0150664526963382E-3</v>
      </c>
      <c r="M378">
        <v>377</v>
      </c>
      <c r="N378">
        <f t="shared" si="32"/>
        <v>17</v>
      </c>
    </row>
    <row r="379" spans="1:14" hidden="1">
      <c r="A379">
        <v>377</v>
      </c>
      <c r="B379" s="2">
        <v>43897.474999999999</v>
      </c>
      <c r="C379">
        <v>51.981299999999997</v>
      </c>
      <c r="D379">
        <v>0.122852</v>
      </c>
      <c r="E379">
        <f t="shared" si="30"/>
        <v>6.3860066676000002</v>
      </c>
      <c r="F379">
        <v>774.3</v>
      </c>
      <c r="G379">
        <v>3.132004666966735</v>
      </c>
      <c r="H379">
        <v>512.12179514434717</v>
      </c>
      <c r="I379">
        <f t="shared" si="33"/>
        <v>24672.996808226417</v>
      </c>
      <c r="J379">
        <f t="shared" si="34"/>
        <v>0.9823735981535785</v>
      </c>
      <c r="K379">
        <f t="shared" si="31"/>
        <v>-4.8914431521884794E-6</v>
      </c>
      <c r="L379">
        <f t="shared" si="35"/>
        <v>-6.0415918571971039E-3</v>
      </c>
      <c r="M379">
        <v>378</v>
      </c>
      <c r="N379">
        <f t="shared" si="32"/>
        <v>18</v>
      </c>
    </row>
    <row r="380" spans="1:14" hidden="1">
      <c r="A380">
        <v>378</v>
      </c>
      <c r="B380" s="2">
        <v>43897.475011574083</v>
      </c>
      <c r="C380">
        <v>51.991199999999999</v>
      </c>
      <c r="D380">
        <v>0.122852</v>
      </c>
      <c r="E380">
        <f t="shared" si="30"/>
        <v>6.3872229024000005</v>
      </c>
      <c r="F380">
        <v>774.2</v>
      </c>
      <c r="G380">
        <v>3.1320046646000792</v>
      </c>
      <c r="H380">
        <v>515.25379981131391</v>
      </c>
      <c r="I380">
        <f t="shared" si="33"/>
        <v>24672.873956226416</v>
      </c>
      <c r="J380">
        <f t="shared" si="34"/>
        <v>0.98236870671042631</v>
      </c>
      <c r="K380">
        <f t="shared" si="31"/>
        <v>-4.8914431521884794E-6</v>
      </c>
      <c r="L380">
        <f t="shared" si="35"/>
        <v>-6.0582101901039964E-3</v>
      </c>
      <c r="M380">
        <v>379</v>
      </c>
      <c r="N380">
        <f t="shared" si="32"/>
        <v>19</v>
      </c>
    </row>
    <row r="381" spans="1:14" hidden="1">
      <c r="A381">
        <v>379</v>
      </c>
      <c r="B381" s="2">
        <v>43897.475023148138</v>
      </c>
      <c r="C381">
        <v>51.993699999999997</v>
      </c>
      <c r="D381">
        <v>0.13087799999999999</v>
      </c>
      <c r="E381">
        <f t="shared" si="30"/>
        <v>6.8048314685999989</v>
      </c>
      <c r="F381">
        <v>774.1</v>
      </c>
      <c r="G381">
        <v>2.1207394680702301</v>
      </c>
      <c r="H381">
        <v>518.38580447591403</v>
      </c>
      <c r="I381">
        <f t="shared" si="33"/>
        <v>24672.751104226416</v>
      </c>
      <c r="J381">
        <f t="shared" si="34"/>
        <v>0.98236381526727412</v>
      </c>
      <c r="K381">
        <f t="shared" si="31"/>
        <v>-5.2110042723096939E-6</v>
      </c>
      <c r="L381">
        <f t="shared" si="35"/>
        <v>-6.2029813314903315E-3</v>
      </c>
      <c r="M381">
        <v>380</v>
      </c>
      <c r="N381">
        <f t="shared" si="32"/>
        <v>20</v>
      </c>
    </row>
    <row r="382" spans="1:14" hidden="1">
      <c r="A382">
        <v>380</v>
      </c>
      <c r="B382" s="2">
        <v>43897.475034722222</v>
      </c>
      <c r="C382">
        <v>52.001199999999997</v>
      </c>
      <c r="D382">
        <v>0.122852</v>
      </c>
      <c r="E382">
        <f t="shared" si="30"/>
        <v>6.3884514224000002</v>
      </c>
      <c r="F382">
        <v>774</v>
      </c>
      <c r="G382">
        <v>2.120739454696452</v>
      </c>
      <c r="H382">
        <v>520.5065439439843</v>
      </c>
      <c r="I382">
        <f t="shared" si="33"/>
        <v>24672.620226226416</v>
      </c>
      <c r="J382">
        <f t="shared" si="34"/>
        <v>0.98235860426300181</v>
      </c>
      <c r="K382">
        <f t="shared" si="31"/>
        <v>-4.8914431521884794E-6</v>
      </c>
      <c r="L382">
        <f t="shared" si="35"/>
        <v>-6.7788690913613836E-3</v>
      </c>
      <c r="M382">
        <v>381</v>
      </c>
      <c r="N382">
        <f t="shared" si="32"/>
        <v>21</v>
      </c>
    </row>
    <row r="383" spans="1:14" hidden="1">
      <c r="A383">
        <v>381</v>
      </c>
      <c r="B383" s="2">
        <v>43897.475046296298</v>
      </c>
      <c r="C383">
        <v>51.936599999999999</v>
      </c>
      <c r="D383">
        <v>0.83721599999999996</v>
      </c>
      <c r="E383">
        <f t="shared" si="30"/>
        <v>43.482152505599998</v>
      </c>
      <c r="F383">
        <v>773.9</v>
      </c>
      <c r="G383">
        <v>2.120739440576624</v>
      </c>
      <c r="H383">
        <v>522.62728339868079</v>
      </c>
      <c r="I383">
        <f t="shared" si="33"/>
        <v>24672.497374226416</v>
      </c>
      <c r="J383">
        <f t="shared" si="34"/>
        <v>0.98235371281984962</v>
      </c>
      <c r="K383">
        <f t="shared" si="31"/>
        <v>-3.3334373637061709E-5</v>
      </c>
      <c r="L383">
        <f t="shared" si="35"/>
        <v>-7.217656371202974E-3</v>
      </c>
      <c r="M383">
        <v>382</v>
      </c>
      <c r="N383">
        <f t="shared" si="32"/>
        <v>22</v>
      </c>
    </row>
    <row r="384" spans="1:14" hidden="1">
      <c r="A384">
        <v>382</v>
      </c>
      <c r="B384" s="2">
        <v>43897.475057870368</v>
      </c>
      <c r="C384">
        <v>51.454700000000003</v>
      </c>
      <c r="D384">
        <v>5.07524</v>
      </c>
      <c r="E384">
        <f t="shared" si="30"/>
        <v>261.144951628</v>
      </c>
      <c r="F384">
        <v>773.8</v>
      </c>
      <c r="G384">
        <v>3.0790150255223958</v>
      </c>
      <c r="H384">
        <v>524.74802283925737</v>
      </c>
      <c r="I384">
        <f t="shared" si="33"/>
        <v>24671.660158226416</v>
      </c>
      <c r="J384">
        <f t="shared" si="34"/>
        <v>0.98232037844621256</v>
      </c>
      <c r="K384">
        <f t="shared" si="31"/>
        <v>-2.0207443056241559E-4</v>
      </c>
      <c r="L384">
        <f t="shared" si="35"/>
        <v>-7.2547281686167198E-3</v>
      </c>
      <c r="M384">
        <v>383</v>
      </c>
      <c r="N384">
        <f t="shared" si="32"/>
        <v>23</v>
      </c>
    </row>
    <row r="385" spans="1:14" hidden="1">
      <c r="A385">
        <v>383</v>
      </c>
      <c r="B385" s="2">
        <v>43897.475069444437</v>
      </c>
      <c r="C385">
        <v>51.417400000000001</v>
      </c>
      <c r="D385">
        <v>5.8136799999999997</v>
      </c>
      <c r="E385">
        <f t="shared" si="30"/>
        <v>298.92431003199999</v>
      </c>
      <c r="F385">
        <v>773.2</v>
      </c>
      <c r="G385">
        <v>6.232402259317495</v>
      </c>
      <c r="H385">
        <v>527.82703786477975</v>
      </c>
      <c r="I385">
        <f t="shared" si="33"/>
        <v>24666.584918226417</v>
      </c>
      <c r="J385">
        <f t="shared" si="34"/>
        <v>0.98211830401565015</v>
      </c>
      <c r="K385">
        <f t="shared" si="31"/>
        <v>-2.3147596477657295E-4</v>
      </c>
      <c r="L385">
        <f t="shared" si="35"/>
        <v>-7.2080689005452614E-3</v>
      </c>
      <c r="M385">
        <v>384</v>
      </c>
      <c r="N385">
        <f t="shared" si="32"/>
        <v>24</v>
      </c>
    </row>
    <row r="386" spans="1:14" hidden="1">
      <c r="A386">
        <v>384</v>
      </c>
      <c r="B386" s="2">
        <v>43897.475081018521</v>
      </c>
      <c r="C386">
        <v>51.948999999999998</v>
      </c>
      <c r="D386">
        <v>0.48404700000000001</v>
      </c>
      <c r="E386">
        <f t="shared" si="30"/>
        <v>25.145757603</v>
      </c>
      <c r="F386">
        <v>772.6</v>
      </c>
      <c r="G386">
        <v>2.252896352737602</v>
      </c>
      <c r="H386">
        <v>534.05944012409725</v>
      </c>
      <c r="I386">
        <f t="shared" si="33"/>
        <v>24660.771238226418</v>
      </c>
      <c r="J386">
        <f t="shared" si="34"/>
        <v>0.98188682805087357</v>
      </c>
      <c r="K386">
        <f t="shared" si="31"/>
        <v>-1.9272688954741213E-5</v>
      </c>
      <c r="L386">
        <f t="shared" si="35"/>
        <v>-7.1067609382396979E-3</v>
      </c>
      <c r="M386">
        <v>385</v>
      </c>
      <c r="N386">
        <f t="shared" si="32"/>
        <v>25</v>
      </c>
    </row>
    <row r="387" spans="1:14" hidden="1">
      <c r="A387">
        <v>385</v>
      </c>
      <c r="B387" s="2">
        <v>43897.475092592591</v>
      </c>
      <c r="C387">
        <v>51.934100000000001</v>
      </c>
      <c r="D387">
        <v>0.78905599999999998</v>
      </c>
      <c r="E387">
        <f t="shared" ref="E387:E450" si="36">C387*D387</f>
        <v>40.978913209600002</v>
      </c>
      <c r="F387">
        <v>772.45</v>
      </c>
      <c r="G387">
        <v>2.252896371004522</v>
      </c>
      <c r="H387">
        <v>536.31233647683484</v>
      </c>
      <c r="I387">
        <f t="shared" si="33"/>
        <v>24660.287191226416</v>
      </c>
      <c r="J387">
        <f t="shared" si="34"/>
        <v>0.98186755536191883</v>
      </c>
      <c r="K387">
        <f t="shared" ref="K387:K450" si="37">J388-J387</f>
        <v>-3.1416847652954161E-5</v>
      </c>
      <c r="L387">
        <f t="shared" si="35"/>
        <v>-7.1550179720965001E-3</v>
      </c>
      <c r="M387">
        <v>386</v>
      </c>
      <c r="N387">
        <f t="shared" ref="N387:N450" si="38">MOD(M387,60)</f>
        <v>26</v>
      </c>
    </row>
    <row r="388" spans="1:14" hidden="1">
      <c r="A388">
        <v>386</v>
      </c>
      <c r="B388" s="2">
        <v>43897.475104166668</v>
      </c>
      <c r="C388">
        <v>51.945431249999999</v>
      </c>
      <c r="D388">
        <v>0.72885683333333329</v>
      </c>
      <c r="E388">
        <f t="shared" si="36"/>
        <v>37.86078252700937</v>
      </c>
      <c r="F388">
        <v>772.3</v>
      </c>
      <c r="G388">
        <v>6.866975365508174</v>
      </c>
      <c r="H388">
        <v>538.56523284783941</v>
      </c>
      <c r="I388">
        <f t="shared" ref="I388:I451" si="39">I387-D387</f>
        <v>24659.498135226415</v>
      </c>
      <c r="J388">
        <f t="shared" ref="J388:J451" si="40">J387-((I387-I388)/$I$2)</f>
        <v>0.98183613851426588</v>
      </c>
      <c r="K388">
        <f t="shared" si="37"/>
        <v>-2.9019973352362172E-5</v>
      </c>
      <c r="L388">
        <f t="shared" ref="L388:L451" si="41">SUM(K388:K447)</f>
        <v>-7.1284925675957345E-3</v>
      </c>
      <c r="M388">
        <v>387</v>
      </c>
      <c r="N388">
        <f t="shared" si="38"/>
        <v>27</v>
      </c>
    </row>
    <row r="389" spans="1:14" hidden="1">
      <c r="A389">
        <v>387</v>
      </c>
      <c r="B389" s="2">
        <v>43897.475115740737</v>
      </c>
      <c r="C389">
        <v>51.956762500000004</v>
      </c>
      <c r="D389">
        <v>0.66865766666666659</v>
      </c>
      <c r="E389">
        <f t="shared" si="36"/>
        <v>34.741287580804162</v>
      </c>
      <c r="F389">
        <v>771.8</v>
      </c>
      <c r="G389">
        <v>3.8971978899583668</v>
      </c>
      <c r="H389">
        <v>545.43220821334762</v>
      </c>
      <c r="I389">
        <f t="shared" si="39"/>
        <v>24658.769278393083</v>
      </c>
      <c r="J389">
        <f t="shared" si="40"/>
        <v>0.98180711854091351</v>
      </c>
      <c r="K389">
        <f t="shared" si="37"/>
        <v>-2.6623099051992227E-5</v>
      </c>
      <c r="L389">
        <f t="shared" si="41"/>
        <v>-7.1416354858548914E-3</v>
      </c>
      <c r="M389">
        <v>388</v>
      </c>
      <c r="N389">
        <f t="shared" si="38"/>
        <v>28</v>
      </c>
    </row>
    <row r="390" spans="1:14" hidden="1">
      <c r="A390">
        <v>388</v>
      </c>
      <c r="B390" s="2">
        <v>43897.475127314807</v>
      </c>
      <c r="C390">
        <v>51.968093750000001</v>
      </c>
      <c r="D390">
        <v>0.60845850000000001</v>
      </c>
      <c r="E390">
        <f t="shared" si="36"/>
        <v>31.620428370984378</v>
      </c>
      <c r="F390">
        <v>771.55</v>
      </c>
      <c r="G390">
        <v>3.8971979263285772</v>
      </c>
      <c r="H390">
        <v>549.32940610330604</v>
      </c>
      <c r="I390">
        <f t="shared" si="39"/>
        <v>24658.100620726418</v>
      </c>
      <c r="J390">
        <f t="shared" si="40"/>
        <v>0.98178049544186152</v>
      </c>
      <c r="K390">
        <f t="shared" si="37"/>
        <v>-2.4226224751622283E-5</v>
      </c>
      <c r="L390">
        <f t="shared" si="41"/>
        <v>-7.1944467268736378E-3</v>
      </c>
      <c r="M390">
        <v>389</v>
      </c>
      <c r="N390">
        <f t="shared" si="38"/>
        <v>29</v>
      </c>
    </row>
    <row r="391" spans="1:14" hidden="1">
      <c r="A391">
        <v>389</v>
      </c>
      <c r="B391" s="2">
        <v>43897.475138888891</v>
      </c>
      <c r="C391">
        <v>51.979424999999999</v>
      </c>
      <c r="D391">
        <v>0.54825933333333332</v>
      </c>
      <c r="E391">
        <f t="shared" si="36"/>
        <v>28.49820489755</v>
      </c>
      <c r="F391">
        <v>771.3</v>
      </c>
      <c r="G391">
        <v>6.7586895089409076</v>
      </c>
      <c r="H391">
        <v>553.22660402963459</v>
      </c>
      <c r="I391">
        <f t="shared" si="39"/>
        <v>24657.492162226419</v>
      </c>
      <c r="J391">
        <f t="shared" si="40"/>
        <v>0.9817562692171099</v>
      </c>
      <c r="K391">
        <f t="shared" si="37"/>
        <v>-2.1829350451141316E-5</v>
      </c>
      <c r="L391">
        <f t="shared" si="41"/>
        <v>-7.2869262906520849E-3</v>
      </c>
      <c r="M391">
        <v>390</v>
      </c>
      <c r="N391">
        <f t="shared" si="38"/>
        <v>30</v>
      </c>
    </row>
    <row r="392" spans="1:14" hidden="1">
      <c r="A392">
        <v>390</v>
      </c>
      <c r="B392" s="2">
        <v>43897.47515046296</v>
      </c>
      <c r="C392">
        <v>52.008600000000001</v>
      </c>
      <c r="D392">
        <v>0.13087799999999999</v>
      </c>
      <c r="E392">
        <f t="shared" si="36"/>
        <v>6.8067815508000002</v>
      </c>
      <c r="F392">
        <v>770.9</v>
      </c>
      <c r="G392">
        <v>5.1453257147075329</v>
      </c>
      <c r="H392">
        <v>559.98529353857555</v>
      </c>
      <c r="I392">
        <f t="shared" si="39"/>
        <v>24656.943902893086</v>
      </c>
      <c r="J392">
        <f t="shared" si="40"/>
        <v>0.98173443986665876</v>
      </c>
      <c r="K392">
        <f t="shared" si="37"/>
        <v>-5.2110042723096939E-6</v>
      </c>
      <c r="L392">
        <f t="shared" si="41"/>
        <v>-7.4190741771903435E-3</v>
      </c>
      <c r="M392">
        <v>391</v>
      </c>
      <c r="N392">
        <f t="shared" si="38"/>
        <v>31</v>
      </c>
    </row>
    <row r="393" spans="1:14" hidden="1">
      <c r="A393">
        <v>391</v>
      </c>
      <c r="B393" s="2">
        <v>43897.475162037037</v>
      </c>
      <c r="C393">
        <v>52.016100000000002</v>
      </c>
      <c r="D393">
        <v>0.13087799999999999</v>
      </c>
      <c r="E393">
        <f t="shared" si="36"/>
        <v>6.8077631358000001</v>
      </c>
      <c r="F393">
        <v>770.6</v>
      </c>
      <c r="G393">
        <v>4.4479482046104648</v>
      </c>
      <c r="H393">
        <v>565.13061925328304</v>
      </c>
      <c r="I393">
        <f t="shared" si="39"/>
        <v>24656.813024893087</v>
      </c>
      <c r="J393">
        <f t="shared" si="40"/>
        <v>0.98172922886238645</v>
      </c>
      <c r="K393">
        <f t="shared" si="37"/>
        <v>-5.2110042723096939E-6</v>
      </c>
      <c r="L393">
        <f t="shared" si="41"/>
        <v>-7.4190741771903435E-3</v>
      </c>
      <c r="M393">
        <v>392</v>
      </c>
      <c r="N393">
        <f t="shared" si="38"/>
        <v>32</v>
      </c>
    </row>
    <row r="394" spans="1:14" hidden="1">
      <c r="A394">
        <v>392</v>
      </c>
      <c r="B394" s="2">
        <v>43897.475173611107</v>
      </c>
      <c r="C394">
        <v>52.026000000000003</v>
      </c>
      <c r="D394">
        <v>0.122852</v>
      </c>
      <c r="E394">
        <f t="shared" si="36"/>
        <v>6.3914981520000005</v>
      </c>
      <c r="F394">
        <v>770.3</v>
      </c>
      <c r="G394">
        <v>2.9520801072291278</v>
      </c>
      <c r="H394">
        <v>569.57856745789354</v>
      </c>
      <c r="I394">
        <f t="shared" si="39"/>
        <v>24656.682146893087</v>
      </c>
      <c r="J394">
        <f t="shared" si="40"/>
        <v>0.98172401785811414</v>
      </c>
      <c r="K394">
        <f t="shared" si="37"/>
        <v>-4.8914431521884794E-6</v>
      </c>
      <c r="L394">
        <f t="shared" si="41"/>
        <v>-7.4184350151342837E-3</v>
      </c>
      <c r="M394">
        <v>393</v>
      </c>
      <c r="N394">
        <f t="shared" si="38"/>
        <v>33</v>
      </c>
    </row>
    <row r="395" spans="1:14" hidden="1">
      <c r="A395">
        <v>393</v>
      </c>
      <c r="B395" s="2">
        <v>43897.475185185183</v>
      </c>
      <c r="C395">
        <v>51.9465</v>
      </c>
      <c r="D395">
        <v>0.67668399999999995</v>
      </c>
      <c r="E395">
        <f t="shared" si="36"/>
        <v>35.151365405999996</v>
      </c>
      <c r="F395">
        <v>770.15</v>
      </c>
      <c r="G395">
        <v>2.952080130024878</v>
      </c>
      <c r="H395">
        <v>572.53064756512265</v>
      </c>
      <c r="I395">
        <f t="shared" si="39"/>
        <v>24656.559294893086</v>
      </c>
      <c r="J395">
        <f t="shared" si="40"/>
        <v>0.98171912641496195</v>
      </c>
      <c r="K395">
        <f t="shared" si="37"/>
        <v>-2.6942673444052545E-5</v>
      </c>
      <c r="L395">
        <f t="shared" si="41"/>
        <v>-7.4190741771903435E-3</v>
      </c>
      <c r="M395">
        <v>394</v>
      </c>
      <c r="N395">
        <f t="shared" si="38"/>
        <v>34</v>
      </c>
    </row>
    <row r="396" spans="1:14" hidden="1">
      <c r="A396">
        <v>394</v>
      </c>
      <c r="B396" s="2">
        <v>43897.47519675926</v>
      </c>
      <c r="C396">
        <v>52.006100000000004</v>
      </c>
      <c r="D396">
        <v>6.6666000000000003E-2</v>
      </c>
      <c r="E396">
        <f t="shared" si="36"/>
        <v>3.4670386626000003</v>
      </c>
      <c r="F396">
        <v>770</v>
      </c>
      <c r="G396">
        <v>7.0002942370677168</v>
      </c>
      <c r="H396">
        <v>575.48272769514756</v>
      </c>
      <c r="I396">
        <f t="shared" si="39"/>
        <v>24655.882610893088</v>
      </c>
      <c r="J396">
        <f t="shared" si="40"/>
        <v>0.9816921837415179</v>
      </c>
      <c r="K396">
        <f t="shared" si="37"/>
        <v>-2.6543560477376715E-6</v>
      </c>
      <c r="L396">
        <f t="shared" si="41"/>
        <v>-7.3967033459625409E-3</v>
      </c>
      <c r="M396">
        <v>395</v>
      </c>
      <c r="N396">
        <f t="shared" si="38"/>
        <v>35</v>
      </c>
    </row>
    <row r="397" spans="1:14" hidden="1">
      <c r="A397">
        <v>395</v>
      </c>
      <c r="B397" s="2">
        <v>43897.475208333337</v>
      </c>
      <c r="C397">
        <v>51.069699999999997</v>
      </c>
      <c r="D397">
        <v>9.6182700000000008</v>
      </c>
      <c r="E397">
        <f t="shared" si="36"/>
        <v>491.20216341899999</v>
      </c>
      <c r="F397">
        <v>769.7</v>
      </c>
      <c r="G397">
        <v>7.1393896160273984</v>
      </c>
      <c r="H397">
        <v>582.48302193221525</v>
      </c>
      <c r="I397">
        <f t="shared" si="39"/>
        <v>24655.815944893089</v>
      </c>
      <c r="J397">
        <f t="shared" si="40"/>
        <v>0.98168952938547016</v>
      </c>
      <c r="K397">
        <f t="shared" si="37"/>
        <v>-3.8295852673886355E-4</v>
      </c>
      <c r="L397">
        <f t="shared" si="41"/>
        <v>-7.3992599941871129E-3</v>
      </c>
      <c r="M397">
        <v>396</v>
      </c>
      <c r="N397">
        <f t="shared" si="38"/>
        <v>36</v>
      </c>
    </row>
    <row r="398" spans="1:14" hidden="1">
      <c r="A398">
        <v>396</v>
      </c>
      <c r="B398" s="2">
        <v>43897.475219907406</v>
      </c>
      <c r="C398">
        <v>51.488249999999987</v>
      </c>
      <c r="D398">
        <v>34.460500000000003</v>
      </c>
      <c r="E398">
        <f t="shared" si="36"/>
        <v>1774.3108391249998</v>
      </c>
      <c r="F398">
        <v>769.2</v>
      </c>
      <c r="G398">
        <v>5.3982904092206656</v>
      </c>
      <c r="H398">
        <v>589.62241154824267</v>
      </c>
      <c r="I398">
        <f t="shared" si="39"/>
        <v>24646.19767489309</v>
      </c>
      <c r="J398">
        <f t="shared" si="40"/>
        <v>0.9813065708587313</v>
      </c>
      <c r="K398">
        <f t="shared" si="37"/>
        <v>-1.3720702694649534E-3</v>
      </c>
      <c r="L398">
        <f t="shared" si="41"/>
        <v>-7.021512471720559E-3</v>
      </c>
      <c r="M398">
        <v>397</v>
      </c>
      <c r="N398">
        <f t="shared" si="38"/>
        <v>37</v>
      </c>
    </row>
    <row r="399" spans="1:14" hidden="1">
      <c r="A399">
        <v>397</v>
      </c>
      <c r="B399" s="2">
        <v>43897.475231481483</v>
      </c>
      <c r="C399">
        <v>51.906799999999997</v>
      </c>
      <c r="D399">
        <v>0.13087799999999999</v>
      </c>
      <c r="E399">
        <f t="shared" si="36"/>
        <v>6.7934581703999992</v>
      </c>
      <c r="F399">
        <v>768.85</v>
      </c>
      <c r="G399">
        <v>5.3982903656260506</v>
      </c>
      <c r="H399">
        <v>595.0207019574633</v>
      </c>
      <c r="I399">
        <f t="shared" si="39"/>
        <v>24611.737174893089</v>
      </c>
      <c r="J399">
        <f t="shared" si="40"/>
        <v>0.97993450058926634</v>
      </c>
      <c r="K399">
        <f t="shared" si="37"/>
        <v>-5.2110042723096939E-6</v>
      </c>
      <c r="L399">
        <f t="shared" si="41"/>
        <v>-5.6546532065279154E-3</v>
      </c>
      <c r="M399">
        <v>398</v>
      </c>
      <c r="N399">
        <f t="shared" si="38"/>
        <v>38</v>
      </c>
    </row>
    <row r="400" spans="1:14" hidden="1">
      <c r="A400">
        <v>398</v>
      </c>
      <c r="B400" s="2">
        <v>43897.475243055553</v>
      </c>
      <c r="C400">
        <v>51.829799999999999</v>
      </c>
      <c r="D400">
        <v>1.10209</v>
      </c>
      <c r="E400">
        <f t="shared" si="36"/>
        <v>57.121104281999997</v>
      </c>
      <c r="F400">
        <v>768.5</v>
      </c>
      <c r="G400">
        <v>7.9901879840243266</v>
      </c>
      <c r="H400">
        <v>600.41899232308936</v>
      </c>
      <c r="I400">
        <f t="shared" si="39"/>
        <v>24611.606296893089</v>
      </c>
      <c r="J400">
        <f t="shared" si="40"/>
        <v>0.97992928958499403</v>
      </c>
      <c r="K400">
        <f t="shared" si="37"/>
        <v>-4.3880527655582036E-5</v>
      </c>
      <c r="L400">
        <f t="shared" si="41"/>
        <v>-5.6552923685840861E-3</v>
      </c>
      <c r="M400">
        <v>399</v>
      </c>
      <c r="N400">
        <f t="shared" si="38"/>
        <v>39</v>
      </c>
    </row>
    <row r="401" spans="1:14" hidden="1">
      <c r="A401">
        <v>399</v>
      </c>
      <c r="B401" s="2">
        <v>43897.475254629629</v>
      </c>
      <c r="C401">
        <v>51.2361</v>
      </c>
      <c r="D401">
        <v>6.9695099999999996</v>
      </c>
      <c r="E401">
        <f t="shared" si="36"/>
        <v>357.090511311</v>
      </c>
      <c r="F401">
        <v>768</v>
      </c>
      <c r="G401">
        <v>7.682004852113633</v>
      </c>
      <c r="H401">
        <v>608.40918030711373</v>
      </c>
      <c r="I401">
        <f t="shared" si="39"/>
        <v>24610.504206893089</v>
      </c>
      <c r="J401">
        <f t="shared" si="40"/>
        <v>0.97988540905733845</v>
      </c>
      <c r="K401">
        <f t="shared" si="37"/>
        <v>-2.7749619023920147E-4</v>
      </c>
      <c r="L401">
        <f t="shared" si="41"/>
        <v>-5.6163032840806926E-3</v>
      </c>
      <c r="M401">
        <v>400</v>
      </c>
      <c r="N401">
        <f t="shared" si="38"/>
        <v>40</v>
      </c>
    </row>
    <row r="402" spans="1:14" hidden="1">
      <c r="A402">
        <v>400</v>
      </c>
      <c r="B402" s="2">
        <v>43897.475266203714</v>
      </c>
      <c r="C402">
        <v>51.916699999999999</v>
      </c>
      <c r="D402">
        <v>0.13087799999999999</v>
      </c>
      <c r="E402">
        <f t="shared" si="36"/>
        <v>6.7947538625999995</v>
      </c>
      <c r="F402">
        <v>767.5</v>
      </c>
      <c r="G402">
        <v>8.1350318471922733</v>
      </c>
      <c r="H402">
        <v>616.09118515922739</v>
      </c>
      <c r="I402">
        <f t="shared" si="39"/>
        <v>24603.53469689309</v>
      </c>
      <c r="J402">
        <f t="shared" si="40"/>
        <v>0.97960791286709925</v>
      </c>
      <c r="K402">
        <f t="shared" si="37"/>
        <v>-5.2110042723096939E-6</v>
      </c>
      <c r="L402">
        <f t="shared" si="41"/>
        <v>-5.3759765194468789E-3</v>
      </c>
      <c r="M402">
        <v>401</v>
      </c>
      <c r="N402">
        <f t="shared" si="38"/>
        <v>41</v>
      </c>
    </row>
    <row r="403" spans="1:14" hidden="1">
      <c r="A403">
        <v>401</v>
      </c>
      <c r="B403" s="2">
        <v>43897.475277777783</v>
      </c>
      <c r="C403">
        <v>51.936599999999999</v>
      </c>
      <c r="D403">
        <v>0.122852</v>
      </c>
      <c r="E403">
        <f t="shared" si="36"/>
        <v>6.3805151832</v>
      </c>
      <c r="F403">
        <v>767.15</v>
      </c>
      <c r="G403">
        <v>8.1350317931735106</v>
      </c>
      <c r="H403">
        <v>624.22621700641969</v>
      </c>
      <c r="I403">
        <f t="shared" si="39"/>
        <v>24603.40381889309</v>
      </c>
      <c r="J403">
        <f t="shared" si="40"/>
        <v>0.97960270186282694</v>
      </c>
      <c r="K403">
        <f t="shared" si="37"/>
        <v>-4.8914431521884794E-6</v>
      </c>
      <c r="L403">
        <f t="shared" si="41"/>
        <v>-5.4402129232332674E-3</v>
      </c>
      <c r="M403">
        <v>402</v>
      </c>
      <c r="N403">
        <f t="shared" si="38"/>
        <v>42</v>
      </c>
    </row>
    <row r="404" spans="1:14" hidden="1">
      <c r="A404">
        <v>402</v>
      </c>
      <c r="B404" s="2">
        <v>43897.475289351853</v>
      </c>
      <c r="C404">
        <v>51.948999999999998</v>
      </c>
      <c r="D404">
        <v>0.13087799999999999</v>
      </c>
      <c r="E404">
        <f t="shared" si="36"/>
        <v>6.7989812219999992</v>
      </c>
      <c r="F404">
        <v>766.8</v>
      </c>
      <c r="G404">
        <v>8.2021965809126218</v>
      </c>
      <c r="H404">
        <v>632.36124879959323</v>
      </c>
      <c r="I404">
        <f t="shared" si="39"/>
        <v>24603.280966893089</v>
      </c>
      <c r="J404">
        <f t="shared" si="40"/>
        <v>0.97959781041967475</v>
      </c>
      <c r="K404">
        <f t="shared" si="37"/>
        <v>-5.2110042723096939E-6</v>
      </c>
      <c r="L404">
        <f t="shared" si="41"/>
        <v>-5.8163628789932309E-3</v>
      </c>
      <c r="M404">
        <v>403</v>
      </c>
      <c r="N404">
        <f t="shared" si="38"/>
        <v>43</v>
      </c>
    </row>
    <row r="405" spans="1:14" hidden="1">
      <c r="A405">
        <v>403</v>
      </c>
      <c r="B405" s="2">
        <v>43897.475300925929</v>
      </c>
      <c r="C405">
        <v>51.9589</v>
      </c>
      <c r="D405">
        <v>0.13087799999999999</v>
      </c>
      <c r="E405">
        <f t="shared" si="36"/>
        <v>6.8002769141999995</v>
      </c>
      <c r="F405">
        <v>766.8</v>
      </c>
      <c r="G405">
        <v>8.2021965724129942</v>
      </c>
      <c r="H405">
        <v>640.56344538050587</v>
      </c>
      <c r="I405">
        <f t="shared" si="39"/>
        <v>24603.15008889309</v>
      </c>
      <c r="J405">
        <f t="shared" si="40"/>
        <v>0.97959259941540244</v>
      </c>
      <c r="K405">
        <f t="shared" si="37"/>
        <v>-5.2110042723096939E-6</v>
      </c>
      <c r="L405">
        <f t="shared" si="41"/>
        <v>-6.1133359133883625E-3</v>
      </c>
      <c r="M405">
        <v>404</v>
      </c>
      <c r="N405">
        <f t="shared" si="38"/>
        <v>44</v>
      </c>
    </row>
    <row r="406" spans="1:14" hidden="1">
      <c r="A406">
        <v>404</v>
      </c>
      <c r="B406" s="2">
        <v>43897.475312499999</v>
      </c>
      <c r="C406">
        <v>51.9664</v>
      </c>
      <c r="D406">
        <v>0.13087799999999999</v>
      </c>
      <c r="E406">
        <f t="shared" si="36"/>
        <v>6.8012584991999994</v>
      </c>
      <c r="F406">
        <v>766.8</v>
      </c>
      <c r="G406">
        <v>7.786284088547843</v>
      </c>
      <c r="H406">
        <v>648.76564195291883</v>
      </c>
      <c r="I406">
        <f t="shared" si="39"/>
        <v>24603.01921089309</v>
      </c>
      <c r="J406">
        <f t="shared" si="40"/>
        <v>0.97958738841113013</v>
      </c>
      <c r="K406">
        <f t="shared" si="37"/>
        <v>-5.2110042723096939E-6</v>
      </c>
      <c r="L406">
        <f t="shared" si="41"/>
        <v>-6.3314515875385613E-3</v>
      </c>
      <c r="M406">
        <v>405</v>
      </c>
      <c r="N406">
        <f t="shared" si="38"/>
        <v>45</v>
      </c>
    </row>
    <row r="407" spans="1:14" hidden="1">
      <c r="A407">
        <v>405</v>
      </c>
      <c r="B407" s="2">
        <v>43897.475324074083</v>
      </c>
      <c r="C407">
        <v>51.971975</v>
      </c>
      <c r="D407">
        <v>0.12485825</v>
      </c>
      <c r="E407">
        <f t="shared" si="36"/>
        <v>6.48912984754375</v>
      </c>
      <c r="F407">
        <v>766.8</v>
      </c>
      <c r="G407">
        <v>7.7862840884900297</v>
      </c>
      <c r="H407">
        <v>656.55192604146669</v>
      </c>
      <c r="I407">
        <f t="shared" si="39"/>
        <v>24602.88833289309</v>
      </c>
      <c r="J407">
        <f t="shared" si="40"/>
        <v>0.97958217740685782</v>
      </c>
      <c r="K407">
        <f t="shared" si="37"/>
        <v>-4.9713234783199667E-6</v>
      </c>
      <c r="L407">
        <f t="shared" si="41"/>
        <v>-6.3758736888742673E-3</v>
      </c>
      <c r="M407">
        <v>406</v>
      </c>
      <c r="N407">
        <f t="shared" si="38"/>
        <v>46</v>
      </c>
    </row>
    <row r="408" spans="1:14" hidden="1">
      <c r="A408">
        <v>406</v>
      </c>
      <c r="B408" s="2">
        <v>43897.475335648152</v>
      </c>
      <c r="C408">
        <v>51.977550000000001</v>
      </c>
      <c r="D408">
        <v>0.1188385</v>
      </c>
      <c r="E408">
        <f t="shared" si="36"/>
        <v>6.1769340756749997</v>
      </c>
      <c r="F408">
        <v>766.8</v>
      </c>
      <c r="G408">
        <v>7.0639575722312129</v>
      </c>
      <c r="H408">
        <v>664.33821012995668</v>
      </c>
      <c r="I408">
        <f t="shared" si="39"/>
        <v>24602.763474643089</v>
      </c>
      <c r="J408">
        <f t="shared" si="40"/>
        <v>0.9795772060833795</v>
      </c>
      <c r="K408">
        <f t="shared" si="37"/>
        <v>-4.7316426841081949E-6</v>
      </c>
      <c r="L408">
        <f t="shared" si="41"/>
        <v>-6.4163810968099755E-3</v>
      </c>
      <c r="M408">
        <v>407</v>
      </c>
      <c r="N408">
        <f t="shared" si="38"/>
        <v>47</v>
      </c>
    </row>
    <row r="409" spans="1:14" hidden="1">
      <c r="A409">
        <v>407</v>
      </c>
      <c r="B409" s="2">
        <v>43897.475347222222</v>
      </c>
      <c r="C409">
        <v>51.9863</v>
      </c>
      <c r="D409">
        <v>0.122852</v>
      </c>
      <c r="E409">
        <f t="shared" si="36"/>
        <v>6.3866209276000001</v>
      </c>
      <c r="F409">
        <v>766.84999999999991</v>
      </c>
      <c r="G409">
        <v>7.0639575721103718</v>
      </c>
      <c r="H409">
        <v>671.40216770218785</v>
      </c>
      <c r="I409">
        <f t="shared" si="39"/>
        <v>24602.64463614309</v>
      </c>
      <c r="J409">
        <f t="shared" si="40"/>
        <v>0.9795724744406954</v>
      </c>
      <c r="K409">
        <f t="shared" si="37"/>
        <v>-4.8914431521884794E-6</v>
      </c>
      <c r="L409">
        <f t="shared" si="41"/>
        <v>-6.5267973672640256E-3</v>
      </c>
      <c r="M409">
        <v>408</v>
      </c>
      <c r="N409">
        <f t="shared" si="38"/>
        <v>48</v>
      </c>
    </row>
    <row r="410" spans="1:14" hidden="1">
      <c r="A410">
        <v>408</v>
      </c>
      <c r="B410" s="2">
        <v>43897.475358796299</v>
      </c>
      <c r="C410">
        <v>51.989044444444453</v>
      </c>
      <c r="D410">
        <v>0.1228518888888889</v>
      </c>
      <c r="E410">
        <f t="shared" si="36"/>
        <v>6.3869523115283968</v>
      </c>
      <c r="F410">
        <v>766.9</v>
      </c>
      <c r="G410">
        <v>5.2937927238635654</v>
      </c>
      <c r="H410">
        <v>678.46612527429818</v>
      </c>
      <c r="I410">
        <f t="shared" si="39"/>
        <v>24602.521784143089</v>
      </c>
      <c r="J410">
        <f t="shared" si="40"/>
        <v>0.97956758299754321</v>
      </c>
      <c r="K410">
        <f t="shared" si="37"/>
        <v>-4.8914387281717708E-6</v>
      </c>
      <c r="L410">
        <f t="shared" si="41"/>
        <v>-6.5820853828171266E-3</v>
      </c>
      <c r="M410">
        <v>409</v>
      </c>
      <c r="N410">
        <f t="shared" si="38"/>
        <v>49</v>
      </c>
    </row>
    <row r="411" spans="1:14" hidden="1">
      <c r="A411">
        <v>409</v>
      </c>
      <c r="B411" s="2">
        <v>43897.475370370368</v>
      </c>
      <c r="C411">
        <v>51.991788888888898</v>
      </c>
      <c r="D411">
        <v>0.1228517777777778</v>
      </c>
      <c r="E411">
        <f t="shared" si="36"/>
        <v>6.387283694846916</v>
      </c>
      <c r="F411">
        <v>767</v>
      </c>
      <c r="G411">
        <v>5.2937927216979617</v>
      </c>
      <c r="H411">
        <v>683.75991799816177</v>
      </c>
      <c r="I411">
        <f t="shared" si="39"/>
        <v>24602.3989322542</v>
      </c>
      <c r="J411">
        <f t="shared" si="40"/>
        <v>0.97956269155881504</v>
      </c>
      <c r="K411">
        <f t="shared" si="37"/>
        <v>-4.8914343042660846E-6</v>
      </c>
      <c r="L411">
        <f t="shared" si="41"/>
        <v>-6.5824049483612646E-3</v>
      </c>
      <c r="M411">
        <v>410</v>
      </c>
      <c r="N411">
        <f t="shared" si="38"/>
        <v>50</v>
      </c>
    </row>
    <row r="412" spans="1:14" hidden="1">
      <c r="A412">
        <v>410</v>
      </c>
      <c r="B412" s="2">
        <v>43897.475381944438</v>
      </c>
      <c r="C412">
        <v>51.994533333333337</v>
      </c>
      <c r="D412">
        <v>0.12285166666666671</v>
      </c>
      <c r="E412">
        <f t="shared" si="36"/>
        <v>6.3876150775555578</v>
      </c>
      <c r="F412">
        <v>767.1</v>
      </c>
      <c r="G412">
        <v>3.9690421075653228</v>
      </c>
      <c r="H412">
        <v>689.05371071985974</v>
      </c>
      <c r="I412">
        <f t="shared" si="39"/>
        <v>24602.276080476422</v>
      </c>
      <c r="J412">
        <f t="shared" si="40"/>
        <v>0.97955780012451077</v>
      </c>
      <c r="K412">
        <f t="shared" si="37"/>
        <v>-4.8914298802493761E-6</v>
      </c>
      <c r="L412">
        <f t="shared" si="41"/>
        <v>-6.5827245183293082E-3</v>
      </c>
      <c r="M412">
        <v>411</v>
      </c>
      <c r="N412">
        <f t="shared" si="38"/>
        <v>51</v>
      </c>
    </row>
    <row r="413" spans="1:14" hidden="1">
      <c r="A413">
        <v>411</v>
      </c>
      <c r="B413" s="2">
        <v>43897.475393518522</v>
      </c>
      <c r="C413">
        <v>52.003599999999999</v>
      </c>
      <c r="D413">
        <v>0.13087799999999999</v>
      </c>
      <c r="E413">
        <f t="shared" si="36"/>
        <v>6.8061271607999991</v>
      </c>
      <c r="F413">
        <v>767.15000000000009</v>
      </c>
      <c r="G413">
        <v>3.9690420959028292</v>
      </c>
      <c r="H413">
        <v>693.02275282742505</v>
      </c>
      <c r="I413">
        <f t="shared" si="39"/>
        <v>24602.153228809755</v>
      </c>
      <c r="J413">
        <f t="shared" si="40"/>
        <v>0.97955290869463052</v>
      </c>
      <c r="K413">
        <f t="shared" si="37"/>
        <v>-5.2110042723096939E-6</v>
      </c>
      <c r="L413">
        <f t="shared" si="41"/>
        <v>-7.3449310767418341E-3</v>
      </c>
      <c r="M413">
        <v>412</v>
      </c>
      <c r="N413">
        <f t="shared" si="38"/>
        <v>52</v>
      </c>
    </row>
    <row r="414" spans="1:14" hidden="1">
      <c r="A414">
        <v>412</v>
      </c>
      <c r="B414" s="2">
        <v>43897.475405092591</v>
      </c>
      <c r="C414">
        <v>52.006100000000004</v>
      </c>
      <c r="D414">
        <v>0.13087799999999999</v>
      </c>
      <c r="E414">
        <f t="shared" si="36"/>
        <v>6.8064543558000006</v>
      </c>
      <c r="F414">
        <v>767.2</v>
      </c>
      <c r="G414">
        <v>3.4954702759022842</v>
      </c>
      <c r="H414">
        <v>696.99179492332792</v>
      </c>
      <c r="I414">
        <f t="shared" si="39"/>
        <v>24602.022350809755</v>
      </c>
      <c r="J414">
        <f t="shared" si="40"/>
        <v>0.97954769769035821</v>
      </c>
      <c r="K414">
        <f t="shared" si="37"/>
        <v>-5.2110042723096939E-6</v>
      </c>
      <c r="L414">
        <f t="shared" si="41"/>
        <v>-7.548505843976594E-3</v>
      </c>
      <c r="M414">
        <v>413</v>
      </c>
      <c r="N414">
        <f t="shared" si="38"/>
        <v>53</v>
      </c>
    </row>
    <row r="415" spans="1:14" hidden="1">
      <c r="A415">
        <v>413</v>
      </c>
      <c r="B415" s="2">
        <v>43897.475416666668</v>
      </c>
      <c r="C415">
        <v>51.996200000000002</v>
      </c>
      <c r="D415">
        <v>0.29140899999999997</v>
      </c>
      <c r="E415">
        <f t="shared" si="36"/>
        <v>15.152160645799999</v>
      </c>
      <c r="F415">
        <v>767.3</v>
      </c>
      <c r="G415">
        <v>3.495470211746083</v>
      </c>
      <c r="H415">
        <v>700.48726519923025</v>
      </c>
      <c r="I415">
        <f t="shared" si="39"/>
        <v>24601.891472809755</v>
      </c>
      <c r="J415">
        <f t="shared" si="40"/>
        <v>0.9795424866860859</v>
      </c>
      <c r="K415">
        <f t="shared" si="37"/>
        <v>-1.1602664649612571E-5</v>
      </c>
      <c r="L415">
        <f t="shared" si="41"/>
        <v>-7.548505843976594E-3</v>
      </c>
      <c r="M415">
        <v>414</v>
      </c>
      <c r="N415">
        <f t="shared" si="38"/>
        <v>54</v>
      </c>
    </row>
    <row r="416" spans="1:14" hidden="1">
      <c r="A416">
        <v>414</v>
      </c>
      <c r="B416" s="2">
        <v>43897.475428240738</v>
      </c>
      <c r="C416">
        <v>51.909199999999998</v>
      </c>
      <c r="D416">
        <v>1.2706500000000001</v>
      </c>
      <c r="E416">
        <f t="shared" si="36"/>
        <v>65.958424980000004</v>
      </c>
      <c r="F416">
        <v>767.4</v>
      </c>
      <c r="G416">
        <v>3.4133436202256151</v>
      </c>
      <c r="H416">
        <v>703.98273541097637</v>
      </c>
      <c r="I416">
        <f t="shared" si="39"/>
        <v>24601.600063809754</v>
      </c>
      <c r="J416">
        <f t="shared" si="40"/>
        <v>0.97953088402143629</v>
      </c>
      <c r="K416">
        <f t="shared" si="37"/>
        <v>-5.059186860012499E-5</v>
      </c>
      <c r="L416">
        <f t="shared" si="41"/>
        <v>-7.5420342933193441E-3</v>
      </c>
      <c r="M416">
        <v>415</v>
      </c>
      <c r="N416">
        <f t="shared" si="38"/>
        <v>55</v>
      </c>
    </row>
    <row r="417" spans="1:14" hidden="1">
      <c r="A417">
        <v>415</v>
      </c>
      <c r="B417" s="2">
        <v>43897.475439814807</v>
      </c>
      <c r="C417">
        <v>52.016100000000002</v>
      </c>
      <c r="D417">
        <v>9.8771999999999999E-2</v>
      </c>
      <c r="E417">
        <f t="shared" si="36"/>
        <v>5.1377342292000003</v>
      </c>
      <c r="F417">
        <v>767.45</v>
      </c>
      <c r="G417">
        <v>3.4133435446863931</v>
      </c>
      <c r="H417">
        <v>707.39607903120202</v>
      </c>
      <c r="I417">
        <f t="shared" si="39"/>
        <v>24600.329413809755</v>
      </c>
      <c r="J417">
        <f t="shared" si="40"/>
        <v>0.97948029215283616</v>
      </c>
      <c r="K417">
        <f t="shared" si="37"/>
        <v>-3.9326801600791939E-6</v>
      </c>
      <c r="L417">
        <f t="shared" si="41"/>
        <v>-7.4964936484314126E-3</v>
      </c>
      <c r="M417">
        <v>416</v>
      </c>
      <c r="N417">
        <f t="shared" si="38"/>
        <v>56</v>
      </c>
    </row>
    <row r="418" spans="1:14" hidden="1">
      <c r="A418">
        <v>416</v>
      </c>
      <c r="B418" s="2">
        <v>43897.475451388891</v>
      </c>
      <c r="C418">
        <v>52.045900000000003</v>
      </c>
      <c r="D418">
        <v>0.12686500000000001</v>
      </c>
      <c r="E418">
        <f t="shared" si="36"/>
        <v>6.6028031035000003</v>
      </c>
      <c r="F418">
        <v>767.5</v>
      </c>
      <c r="G418">
        <v>3.0636695913995462</v>
      </c>
      <c r="H418">
        <v>710.80942257588845</v>
      </c>
      <c r="I418">
        <f t="shared" si="39"/>
        <v>24600.230641809754</v>
      </c>
      <c r="J418">
        <f t="shared" si="40"/>
        <v>0.97947635947267608</v>
      </c>
      <c r="K418">
        <f t="shared" si="37"/>
        <v>-5.0512237121935755E-6</v>
      </c>
      <c r="L418">
        <f t="shared" si="41"/>
        <v>-8.9205564245585789E-3</v>
      </c>
      <c r="M418">
        <v>417</v>
      </c>
      <c r="N418">
        <f t="shared" si="38"/>
        <v>57</v>
      </c>
    </row>
    <row r="419" spans="1:14" hidden="1">
      <c r="A419">
        <v>417</v>
      </c>
      <c r="B419" s="2">
        <v>43897.475462962961</v>
      </c>
      <c r="C419">
        <v>51.963900000000002</v>
      </c>
      <c r="D419">
        <v>0.15495800000000001</v>
      </c>
      <c r="E419">
        <f t="shared" si="36"/>
        <v>8.0522220162000018</v>
      </c>
      <c r="F419">
        <v>767.5</v>
      </c>
      <c r="G419">
        <v>0.48422456922612162</v>
      </c>
      <c r="H419">
        <v>713.87309216728795</v>
      </c>
      <c r="I419">
        <f t="shared" si="39"/>
        <v>24600.103776809756</v>
      </c>
      <c r="J419">
        <f t="shared" si="40"/>
        <v>0.97947130824896389</v>
      </c>
      <c r="K419">
        <f t="shared" si="37"/>
        <v>-6.1697672644189794E-6</v>
      </c>
      <c r="L419">
        <f t="shared" si="41"/>
        <v>-1.030675073015308E-2</v>
      </c>
      <c r="M419">
        <v>418</v>
      </c>
      <c r="N419">
        <f t="shared" si="38"/>
        <v>58</v>
      </c>
    </row>
    <row r="420" spans="1:14" hidden="1">
      <c r="A420">
        <v>418</v>
      </c>
      <c r="B420" s="2">
        <v>43897.475474537037</v>
      </c>
      <c r="C420">
        <v>50.515700000000002</v>
      </c>
      <c r="D420">
        <v>14.8596</v>
      </c>
      <c r="E420">
        <f t="shared" si="36"/>
        <v>750.64309572000002</v>
      </c>
      <c r="F420">
        <v>767.5</v>
      </c>
      <c r="G420">
        <v>0.48422456578448309</v>
      </c>
      <c r="H420">
        <v>714.35731673651412</v>
      </c>
      <c r="I420">
        <f t="shared" si="39"/>
        <v>24599.948818809757</v>
      </c>
      <c r="J420">
        <f t="shared" si="40"/>
        <v>0.97946513848169947</v>
      </c>
      <c r="K420">
        <f t="shared" si="37"/>
        <v>-5.9164595337102277E-4</v>
      </c>
      <c r="L420">
        <f t="shared" si="41"/>
        <v>-1.0305791967160971E-2</v>
      </c>
      <c r="M420">
        <v>419</v>
      </c>
      <c r="N420">
        <f t="shared" si="38"/>
        <v>59</v>
      </c>
    </row>
    <row r="421" spans="1:14" hidden="1">
      <c r="A421">
        <v>419</v>
      </c>
      <c r="B421" s="2">
        <v>43897.475486111107</v>
      </c>
      <c r="C421">
        <v>49.869900000000001</v>
      </c>
      <c r="D421">
        <v>22.6052</v>
      </c>
      <c r="E421">
        <f t="shared" si="36"/>
        <v>1127.3190634800001</v>
      </c>
      <c r="F421">
        <v>767.5</v>
      </c>
      <c r="G421">
        <v>0.48422456790956531</v>
      </c>
      <c r="H421">
        <v>714.84154130229865</v>
      </c>
      <c r="I421">
        <f t="shared" si="39"/>
        <v>24585.089218809757</v>
      </c>
      <c r="J421">
        <f t="shared" si="40"/>
        <v>0.97887349252832845</v>
      </c>
      <c r="K421">
        <f t="shared" si="37"/>
        <v>-9.0004274039301446E-4</v>
      </c>
      <c r="L421">
        <f t="shared" si="41"/>
        <v>-9.7906242293509527E-3</v>
      </c>
      <c r="M421">
        <v>420</v>
      </c>
      <c r="N421">
        <f t="shared" si="38"/>
        <v>0</v>
      </c>
    </row>
    <row r="422" spans="1:14">
      <c r="A422">
        <v>420</v>
      </c>
      <c r="B422" s="2">
        <v>43897.475497685176</v>
      </c>
      <c r="C422">
        <v>51.872</v>
      </c>
      <c r="D422">
        <v>0.13087799999999999</v>
      </c>
      <c r="E422">
        <f t="shared" si="36"/>
        <v>6.7889036159999998</v>
      </c>
      <c r="F422">
        <v>767.5</v>
      </c>
      <c r="G422">
        <v>3.3169892705807742</v>
      </c>
      <c r="H422">
        <v>715.32576587020822</v>
      </c>
      <c r="I422">
        <f t="shared" si="39"/>
        <v>24562.484018809755</v>
      </c>
      <c r="J422">
        <f t="shared" si="40"/>
        <v>0.97797344978793543</v>
      </c>
      <c r="K422">
        <f t="shared" si="37"/>
        <v>-5.2110042723096939E-6</v>
      </c>
      <c r="L422">
        <f t="shared" si="41"/>
        <v>-9.0383269158077484E-3</v>
      </c>
      <c r="M422">
        <v>421</v>
      </c>
      <c r="N422">
        <f t="shared" si="38"/>
        <v>1</v>
      </c>
    </row>
    <row r="423" spans="1:14" hidden="1">
      <c r="A423">
        <v>421</v>
      </c>
      <c r="B423" s="2">
        <v>43897.47550925926</v>
      </c>
      <c r="C423">
        <v>51.909199999999998</v>
      </c>
      <c r="D423">
        <v>0.114825</v>
      </c>
      <c r="E423">
        <f t="shared" si="36"/>
        <v>5.9604738899999994</v>
      </c>
      <c r="F423">
        <v>767.5</v>
      </c>
      <c r="G423">
        <v>12.12795242299868</v>
      </c>
      <c r="H423">
        <v>718.64275514078895</v>
      </c>
      <c r="I423">
        <f t="shared" si="39"/>
        <v>24562.353140809755</v>
      </c>
      <c r="J423">
        <f t="shared" si="40"/>
        <v>0.97796823878366312</v>
      </c>
      <c r="K423">
        <f t="shared" si="37"/>
        <v>-4.571842216249955E-6</v>
      </c>
      <c r="L423">
        <f t="shared" si="41"/>
        <v>-9.2521285496739436E-3</v>
      </c>
      <c r="M423">
        <v>422</v>
      </c>
      <c r="N423">
        <f t="shared" si="38"/>
        <v>2</v>
      </c>
    </row>
    <row r="424" spans="1:14" hidden="1">
      <c r="A424">
        <v>422</v>
      </c>
      <c r="B424" s="2">
        <v>43897.47552083333</v>
      </c>
      <c r="C424">
        <v>51.929099999999998</v>
      </c>
      <c r="D424">
        <v>0.122852</v>
      </c>
      <c r="E424">
        <f t="shared" si="36"/>
        <v>6.3795937931999998</v>
      </c>
      <c r="F424">
        <v>767.55</v>
      </c>
      <c r="G424">
        <v>12.12795169003703</v>
      </c>
      <c r="H424">
        <v>730.7707075637876</v>
      </c>
      <c r="I424">
        <f t="shared" si="39"/>
        <v>24562.238315809755</v>
      </c>
      <c r="J424">
        <f t="shared" si="40"/>
        <v>0.97796366694144687</v>
      </c>
      <c r="K424">
        <f t="shared" si="37"/>
        <v>-4.8914431521884794E-6</v>
      </c>
      <c r="L424">
        <f t="shared" si="41"/>
        <v>-9.5378365568851153E-3</v>
      </c>
      <c r="M424">
        <v>423</v>
      </c>
      <c r="N424">
        <f t="shared" si="38"/>
        <v>3</v>
      </c>
    </row>
    <row r="425" spans="1:14" hidden="1">
      <c r="A425">
        <v>423</v>
      </c>
      <c r="B425" s="2">
        <v>43897.475532407407</v>
      </c>
      <c r="C425">
        <v>51.939100000000003</v>
      </c>
      <c r="D425">
        <v>0.122852</v>
      </c>
      <c r="E425">
        <f t="shared" si="36"/>
        <v>6.3808223132000004</v>
      </c>
      <c r="F425">
        <v>767.6</v>
      </c>
      <c r="G425">
        <v>6.2167016158454267</v>
      </c>
      <c r="H425">
        <v>742.89865925382458</v>
      </c>
      <c r="I425">
        <f t="shared" si="39"/>
        <v>24562.115463809754</v>
      </c>
      <c r="J425">
        <f t="shared" si="40"/>
        <v>0.97795877549829469</v>
      </c>
      <c r="K425">
        <f t="shared" si="37"/>
        <v>-4.8914431521884794E-6</v>
      </c>
      <c r="L425">
        <f t="shared" si="41"/>
        <v>-1.0892549075356528E-2</v>
      </c>
      <c r="M425">
        <v>424</v>
      </c>
      <c r="N425">
        <f t="shared" si="38"/>
        <v>4</v>
      </c>
    </row>
    <row r="426" spans="1:14" hidden="1">
      <c r="A426">
        <v>424</v>
      </c>
      <c r="B426" s="2">
        <v>43897.475543981483</v>
      </c>
      <c r="C426">
        <v>51.951500000000003</v>
      </c>
      <c r="D426">
        <v>0.122852</v>
      </c>
      <c r="E426">
        <f t="shared" si="36"/>
        <v>6.3823456780000001</v>
      </c>
      <c r="F426">
        <v>767.6</v>
      </c>
      <c r="G426">
        <v>6.2167018935713738</v>
      </c>
      <c r="H426">
        <v>749.11536086966998</v>
      </c>
      <c r="I426">
        <f t="shared" si="39"/>
        <v>24561.992611809754</v>
      </c>
      <c r="J426">
        <f t="shared" si="40"/>
        <v>0.9779538840551425</v>
      </c>
      <c r="K426">
        <f t="shared" si="37"/>
        <v>-4.8914431521884794E-6</v>
      </c>
      <c r="L426">
        <f t="shared" si="41"/>
        <v>-1.2303827814046042E-2</v>
      </c>
      <c r="M426">
        <v>425</v>
      </c>
      <c r="N426">
        <f t="shared" si="38"/>
        <v>5</v>
      </c>
    </row>
    <row r="427" spans="1:14" hidden="1">
      <c r="A427">
        <v>425</v>
      </c>
      <c r="B427" s="2">
        <v>43897.475555555553</v>
      </c>
      <c r="C427">
        <v>51.9589</v>
      </c>
      <c r="D427">
        <v>0.13087799999999999</v>
      </c>
      <c r="E427">
        <f t="shared" si="36"/>
        <v>6.8002769141999995</v>
      </c>
      <c r="F427">
        <v>767.6</v>
      </c>
      <c r="G427">
        <v>1.199823373974694</v>
      </c>
      <c r="H427">
        <v>755.33206276324131</v>
      </c>
      <c r="I427">
        <f t="shared" si="39"/>
        <v>24561.869759809753</v>
      </c>
      <c r="J427">
        <f t="shared" si="40"/>
        <v>0.97794899261199031</v>
      </c>
      <c r="K427">
        <f t="shared" si="37"/>
        <v>-5.2110042723096939E-6</v>
      </c>
      <c r="L427">
        <f t="shared" si="41"/>
        <v>-1.3713828467517675E-2</v>
      </c>
      <c r="M427">
        <v>426</v>
      </c>
      <c r="N427">
        <f t="shared" si="38"/>
        <v>6</v>
      </c>
    </row>
    <row r="428" spans="1:14" hidden="1">
      <c r="A428">
        <v>426</v>
      </c>
      <c r="B428" s="2">
        <v>43897.47556712963</v>
      </c>
      <c r="C428">
        <v>51.9465</v>
      </c>
      <c r="D428">
        <v>0.283383</v>
      </c>
      <c r="E428">
        <f t="shared" si="36"/>
        <v>14.720755009499999</v>
      </c>
      <c r="F428">
        <v>767.625</v>
      </c>
      <c r="G428">
        <v>1.199823366347621</v>
      </c>
      <c r="H428">
        <v>756.53188613721602</v>
      </c>
      <c r="I428">
        <f t="shared" si="39"/>
        <v>24561.738881809753</v>
      </c>
      <c r="J428">
        <f t="shared" si="40"/>
        <v>0.977943781607718</v>
      </c>
      <c r="K428">
        <f t="shared" si="37"/>
        <v>-1.1283103529380334E-5</v>
      </c>
      <c r="L428">
        <f t="shared" si="41"/>
        <v>-1.5063431591482379E-2</v>
      </c>
      <c r="M428">
        <v>427</v>
      </c>
      <c r="N428">
        <f t="shared" si="38"/>
        <v>7</v>
      </c>
    </row>
    <row r="429" spans="1:14" hidden="1">
      <c r="A429">
        <v>427</v>
      </c>
      <c r="B429" s="2">
        <v>43897.475578703707</v>
      </c>
      <c r="C429">
        <v>51.439799999999998</v>
      </c>
      <c r="D429">
        <v>4.9066799999999997</v>
      </c>
      <c r="E429">
        <f t="shared" si="36"/>
        <v>252.39863786399997</v>
      </c>
      <c r="F429">
        <v>767.65000000000009</v>
      </c>
      <c r="G429">
        <v>1.199823357680172</v>
      </c>
      <c r="H429">
        <v>757.73170950356359</v>
      </c>
      <c r="I429">
        <f t="shared" si="39"/>
        <v>24561.455498809752</v>
      </c>
      <c r="J429">
        <f t="shared" si="40"/>
        <v>0.97793249850418862</v>
      </c>
      <c r="K429">
        <f t="shared" si="37"/>
        <v>-1.9536308961787263E-4</v>
      </c>
      <c r="L429">
        <f t="shared" si="41"/>
        <v>-1.5732161054207716E-2</v>
      </c>
      <c r="M429">
        <v>428</v>
      </c>
      <c r="N429">
        <f t="shared" si="38"/>
        <v>8</v>
      </c>
    </row>
    <row r="430" spans="1:14" hidden="1">
      <c r="A430">
        <v>428</v>
      </c>
      <c r="B430" s="2">
        <v>43897.475590277783</v>
      </c>
      <c r="C430">
        <v>51.365200000000002</v>
      </c>
      <c r="D430">
        <v>5.4364400000000002</v>
      </c>
      <c r="E430">
        <f t="shared" si="36"/>
        <v>279.243827888</v>
      </c>
      <c r="F430">
        <v>767.67500000000007</v>
      </c>
      <c r="G430">
        <v>1.199823348877427</v>
      </c>
      <c r="H430">
        <v>758.9315328612438</v>
      </c>
      <c r="I430">
        <f t="shared" si="39"/>
        <v>24556.548818809752</v>
      </c>
      <c r="J430">
        <f t="shared" si="40"/>
        <v>0.97773713541457075</v>
      </c>
      <c r="K430">
        <f t="shared" si="37"/>
        <v>-2.1645587544383282E-4</v>
      </c>
      <c r="L430">
        <f t="shared" si="41"/>
        <v>-1.5542008968862153E-2</v>
      </c>
      <c r="M430">
        <v>429</v>
      </c>
      <c r="N430">
        <f t="shared" si="38"/>
        <v>9</v>
      </c>
    </row>
    <row r="431" spans="1:14" hidden="1">
      <c r="A431">
        <v>429</v>
      </c>
      <c r="B431" s="2">
        <v>43897.475601851853</v>
      </c>
      <c r="C431">
        <v>51.685699999999997</v>
      </c>
      <c r="D431">
        <v>2.5548999999999999</v>
      </c>
      <c r="E431">
        <f t="shared" si="36"/>
        <v>132.05179493</v>
      </c>
      <c r="F431">
        <v>767.7</v>
      </c>
      <c r="G431">
        <v>3.219964618832547</v>
      </c>
      <c r="H431">
        <v>760.13135621012123</v>
      </c>
      <c r="I431">
        <f t="shared" si="39"/>
        <v>24551.11237880975</v>
      </c>
      <c r="J431">
        <f t="shared" si="40"/>
        <v>0.97752067953912691</v>
      </c>
      <c r="K431">
        <f t="shared" si="37"/>
        <v>-1.0172523124896138E-4</v>
      </c>
      <c r="L431">
        <f t="shared" si="41"/>
        <v>-1.5330284736102429E-2</v>
      </c>
      <c r="M431">
        <v>430</v>
      </c>
      <c r="N431">
        <f t="shared" si="38"/>
        <v>10</v>
      </c>
    </row>
    <row r="432" spans="1:14" hidden="1">
      <c r="A432">
        <v>430</v>
      </c>
      <c r="B432" s="2">
        <v>43897.475613425922</v>
      </c>
      <c r="C432">
        <v>51.213700000000003</v>
      </c>
      <c r="D432">
        <v>7.2343900000000003</v>
      </c>
      <c r="E432">
        <f t="shared" si="36"/>
        <v>370.49987914300004</v>
      </c>
      <c r="F432">
        <v>767.7</v>
      </c>
      <c r="G432">
        <v>3.3252137616451019</v>
      </c>
      <c r="H432">
        <v>763.35132082895382</v>
      </c>
      <c r="I432">
        <f t="shared" si="39"/>
        <v>24548.557478809751</v>
      </c>
      <c r="J432">
        <f t="shared" si="40"/>
        <v>0.97741895430787795</v>
      </c>
      <c r="K432">
        <f t="shared" si="37"/>
        <v>-2.8804258315218156E-4</v>
      </c>
      <c r="L432">
        <f t="shared" si="41"/>
        <v>-1.5233450948005656E-2</v>
      </c>
      <c r="M432">
        <v>431</v>
      </c>
      <c r="N432">
        <f t="shared" si="38"/>
        <v>11</v>
      </c>
    </row>
    <row r="433" spans="1:14" hidden="1">
      <c r="A433">
        <v>431</v>
      </c>
      <c r="B433" s="2">
        <v>43897.475624999999</v>
      </c>
      <c r="C433">
        <v>51.564</v>
      </c>
      <c r="D433">
        <v>3.42177</v>
      </c>
      <c r="E433">
        <f t="shared" si="36"/>
        <v>176.44014827999999</v>
      </c>
      <c r="F433">
        <v>767.7</v>
      </c>
      <c r="G433">
        <v>4.3251665272706363</v>
      </c>
      <c r="H433">
        <v>766.67653459059898</v>
      </c>
      <c r="I433">
        <f t="shared" si="39"/>
        <v>24541.32308880975</v>
      </c>
      <c r="J433">
        <f t="shared" si="40"/>
        <v>0.97713091172472577</v>
      </c>
      <c r="K433">
        <f t="shared" si="37"/>
        <v>-1.3624030080672256E-4</v>
      </c>
      <c r="L433">
        <f t="shared" si="41"/>
        <v>-1.4950619369125784E-2</v>
      </c>
      <c r="M433">
        <v>432</v>
      </c>
      <c r="N433">
        <f t="shared" si="38"/>
        <v>12</v>
      </c>
    </row>
    <row r="434" spans="1:14" hidden="1">
      <c r="A434">
        <v>432</v>
      </c>
      <c r="B434" s="2">
        <v>43897.475636574083</v>
      </c>
      <c r="C434">
        <v>51.41</v>
      </c>
      <c r="D434">
        <v>5.2116899999999999</v>
      </c>
      <c r="E434">
        <f t="shared" si="36"/>
        <v>267.93298289999996</v>
      </c>
      <c r="F434">
        <v>767.7</v>
      </c>
      <c r="G434">
        <v>16.32077439082607</v>
      </c>
      <c r="H434">
        <v>771.00170111786963</v>
      </c>
      <c r="I434">
        <f t="shared" si="39"/>
        <v>24537.901318809749</v>
      </c>
      <c r="J434">
        <f t="shared" si="40"/>
        <v>0.97699467142391905</v>
      </c>
      <c r="K434">
        <f t="shared" si="37"/>
        <v>-2.0750728813190289E-4</v>
      </c>
      <c r="L434">
        <f t="shared" si="41"/>
        <v>-1.4819590072591371E-2</v>
      </c>
      <c r="M434">
        <v>433</v>
      </c>
      <c r="N434">
        <f t="shared" si="38"/>
        <v>13</v>
      </c>
    </row>
    <row r="435" spans="1:14" hidden="1">
      <c r="A435">
        <v>433</v>
      </c>
      <c r="B435" s="2">
        <v>43897.475648148153</v>
      </c>
      <c r="C435">
        <v>51.752800000000001</v>
      </c>
      <c r="D435">
        <v>1.5275000000000001</v>
      </c>
      <c r="E435">
        <f t="shared" si="36"/>
        <v>79.052402000000001</v>
      </c>
      <c r="F435">
        <v>768.25</v>
      </c>
      <c r="G435">
        <v>16.320772522681509</v>
      </c>
      <c r="H435">
        <v>787.32247550869567</v>
      </c>
      <c r="I435">
        <f t="shared" si="39"/>
        <v>24532.689628809749</v>
      </c>
      <c r="J435">
        <f t="shared" si="40"/>
        <v>0.97678716413578714</v>
      </c>
      <c r="K435">
        <f t="shared" si="37"/>
        <v>-6.0818541129936676E-5</v>
      </c>
      <c r="L435">
        <f t="shared" si="41"/>
        <v>-1.4617293788731778E-2</v>
      </c>
      <c r="M435">
        <v>434</v>
      </c>
      <c r="N435">
        <f t="shared" si="38"/>
        <v>14</v>
      </c>
    </row>
    <row r="436" spans="1:14" hidden="1">
      <c r="A436">
        <v>434</v>
      </c>
      <c r="B436" s="2">
        <v>43897.475659722222</v>
      </c>
      <c r="C436">
        <v>51.752800000000001</v>
      </c>
      <c r="D436">
        <v>2.0331700000000001</v>
      </c>
      <c r="E436">
        <f t="shared" si="36"/>
        <v>105.222240376</v>
      </c>
      <c r="F436">
        <v>768.8</v>
      </c>
      <c r="G436">
        <v>9.545446259561043</v>
      </c>
      <c r="H436">
        <v>803.6432480313772</v>
      </c>
      <c r="I436">
        <f t="shared" si="39"/>
        <v>24531.162128809749</v>
      </c>
      <c r="J436">
        <f t="shared" si="40"/>
        <v>0.97672634559465721</v>
      </c>
      <c r="K436">
        <f t="shared" si="37"/>
        <v>-8.0952165806280618E-5</v>
      </c>
      <c r="L436">
        <f t="shared" si="41"/>
        <v>-1.456136669075403E-2</v>
      </c>
      <c r="M436">
        <v>435</v>
      </c>
      <c r="N436">
        <f t="shared" si="38"/>
        <v>15</v>
      </c>
    </row>
    <row r="437" spans="1:14" hidden="1">
      <c r="A437">
        <v>435</v>
      </c>
      <c r="B437" s="2">
        <v>43897.475671296299</v>
      </c>
      <c r="C437">
        <v>51.221200000000003</v>
      </c>
      <c r="D437">
        <v>7.08188</v>
      </c>
      <c r="E437">
        <f t="shared" si="36"/>
        <v>362.74239185600004</v>
      </c>
      <c r="F437">
        <v>768.84999999999991</v>
      </c>
      <c r="G437">
        <v>9.5454456338181686</v>
      </c>
      <c r="H437">
        <v>813.1886942909382</v>
      </c>
      <c r="I437">
        <f t="shared" si="39"/>
        <v>24529.12895880975</v>
      </c>
      <c r="J437">
        <f t="shared" si="40"/>
        <v>0.97664539342885093</v>
      </c>
      <c r="K437">
        <f t="shared" si="37"/>
        <v>-2.8197028481657949E-4</v>
      </c>
      <c r="L437">
        <f t="shared" si="41"/>
        <v>-1.4485465748659943E-2</v>
      </c>
      <c r="M437">
        <v>436</v>
      </c>
      <c r="N437">
        <f t="shared" si="38"/>
        <v>16</v>
      </c>
    </row>
    <row r="438" spans="1:14" hidden="1">
      <c r="A438">
        <v>436</v>
      </c>
      <c r="B438" s="2">
        <v>43897.475682870368</v>
      </c>
      <c r="C438">
        <v>51.849600000000002</v>
      </c>
      <c r="D438">
        <v>0.78905599999999998</v>
      </c>
      <c r="E438">
        <f t="shared" si="36"/>
        <v>40.9122379776</v>
      </c>
      <c r="F438">
        <v>768.9</v>
      </c>
      <c r="G438">
        <v>7.4789219357452357</v>
      </c>
      <c r="H438">
        <v>822.73413992475639</v>
      </c>
      <c r="I438">
        <f t="shared" si="39"/>
        <v>24522.047078809748</v>
      </c>
      <c r="J438">
        <f t="shared" si="40"/>
        <v>0.97636342314403435</v>
      </c>
      <c r="K438">
        <f t="shared" si="37"/>
        <v>-3.1416847652954161E-5</v>
      </c>
      <c r="L438">
        <f t="shared" si="41"/>
        <v>-1.4208706468115673E-2</v>
      </c>
      <c r="M438">
        <v>437</v>
      </c>
      <c r="N438">
        <f t="shared" si="38"/>
        <v>17</v>
      </c>
    </row>
    <row r="439" spans="1:14" hidden="1">
      <c r="A439">
        <v>437</v>
      </c>
      <c r="B439" s="2">
        <v>43897.475694444453</v>
      </c>
      <c r="C439">
        <v>51.8596</v>
      </c>
      <c r="D439">
        <v>0.54023299999999996</v>
      </c>
      <c r="E439">
        <f t="shared" si="36"/>
        <v>28.016267286799998</v>
      </c>
      <c r="F439">
        <v>768.9</v>
      </c>
      <c r="G439">
        <v>6.8729128645672226</v>
      </c>
      <c r="H439">
        <v>830.21306186050163</v>
      </c>
      <c r="I439">
        <f t="shared" si="39"/>
        <v>24521.258022809747</v>
      </c>
      <c r="J439">
        <f t="shared" si="40"/>
        <v>0.97633200629638139</v>
      </c>
      <c r="K439">
        <f t="shared" si="37"/>
        <v>-2.1509776059080998E-5</v>
      </c>
      <c r="L439">
        <f t="shared" si="41"/>
        <v>-1.4184098549783197E-2</v>
      </c>
      <c r="M439">
        <v>438</v>
      </c>
      <c r="N439">
        <f t="shared" si="38"/>
        <v>18</v>
      </c>
    </row>
    <row r="440" spans="1:14" hidden="1">
      <c r="A440">
        <v>438</v>
      </c>
      <c r="B440" s="2">
        <v>43897.475706018522</v>
      </c>
      <c r="C440">
        <v>51.516800000000003</v>
      </c>
      <c r="D440">
        <v>3.75888</v>
      </c>
      <c r="E440">
        <f t="shared" si="36"/>
        <v>193.64546918400001</v>
      </c>
      <c r="F440">
        <v>768.84999999999991</v>
      </c>
      <c r="G440">
        <v>6.8729127300559201</v>
      </c>
      <c r="H440">
        <v>837.08597472506881</v>
      </c>
      <c r="I440">
        <f t="shared" si="39"/>
        <v>24520.717789809747</v>
      </c>
      <c r="J440">
        <f t="shared" si="40"/>
        <v>0.97631049652032231</v>
      </c>
      <c r="K440">
        <f t="shared" si="37"/>
        <v>-1.4966258453852355E-4</v>
      </c>
      <c r="L440">
        <f t="shared" si="41"/>
        <v>-1.4167799777996426E-2</v>
      </c>
      <c r="M440">
        <v>439</v>
      </c>
      <c r="N440">
        <f t="shared" si="38"/>
        <v>19</v>
      </c>
    </row>
    <row r="441" spans="1:14" hidden="1">
      <c r="A441">
        <v>439</v>
      </c>
      <c r="B441" s="2">
        <v>43897.475717592592</v>
      </c>
      <c r="C441">
        <v>50.567900000000002</v>
      </c>
      <c r="D441">
        <v>14.5947</v>
      </c>
      <c r="E441">
        <f t="shared" si="36"/>
        <v>738.02333012999998</v>
      </c>
      <c r="F441">
        <v>768.8</v>
      </c>
      <c r="G441">
        <v>2.1862276566347418</v>
      </c>
      <c r="H441">
        <v>843.95888745512468</v>
      </c>
      <c r="I441">
        <f t="shared" si="39"/>
        <v>24516.958909809746</v>
      </c>
      <c r="J441">
        <f t="shared" si="40"/>
        <v>0.97616083393578379</v>
      </c>
      <c r="K441">
        <f t="shared" si="37"/>
        <v>-5.8109876414336181E-4</v>
      </c>
      <c r="L441">
        <f t="shared" si="41"/>
        <v>-1.4023987359786383E-2</v>
      </c>
      <c r="M441">
        <v>440</v>
      </c>
      <c r="N441">
        <f t="shared" si="38"/>
        <v>20</v>
      </c>
    </row>
    <row r="442" spans="1:14" hidden="1">
      <c r="A442">
        <v>440</v>
      </c>
      <c r="B442" s="2">
        <v>43897.475729166668</v>
      </c>
      <c r="C442">
        <v>50.823700000000002</v>
      </c>
      <c r="D442">
        <v>11.1433</v>
      </c>
      <c r="E442">
        <f t="shared" si="36"/>
        <v>566.34373620999997</v>
      </c>
      <c r="F442">
        <v>768.84999999999991</v>
      </c>
      <c r="G442">
        <v>2.1862276848268891</v>
      </c>
      <c r="H442">
        <v>846.14511511175942</v>
      </c>
      <c r="I442">
        <f t="shared" si="39"/>
        <v>24502.364209809744</v>
      </c>
      <c r="J442">
        <f t="shared" si="40"/>
        <v>0.97557973517164043</v>
      </c>
      <c r="K442">
        <f t="shared" si="37"/>
        <v>-4.4367872299377886E-4</v>
      </c>
      <c r="L442">
        <f t="shared" si="41"/>
        <v>-1.4848515569830911E-2</v>
      </c>
      <c r="M442">
        <v>441</v>
      </c>
      <c r="N442">
        <f t="shared" si="38"/>
        <v>21</v>
      </c>
    </row>
    <row r="443" spans="1:14" hidden="1">
      <c r="A443">
        <v>441</v>
      </c>
      <c r="B443" s="2">
        <v>43897.475740740738</v>
      </c>
      <c r="C443">
        <v>51.7254</v>
      </c>
      <c r="D443">
        <v>1.7683</v>
      </c>
      <c r="E443">
        <f t="shared" si="36"/>
        <v>91.466024820000001</v>
      </c>
      <c r="F443">
        <v>768.9</v>
      </c>
      <c r="G443">
        <v>10.11013513180024</v>
      </c>
      <c r="H443">
        <v>848.33134279658634</v>
      </c>
      <c r="I443">
        <f t="shared" si="39"/>
        <v>24491.220909809745</v>
      </c>
      <c r="J443">
        <f t="shared" si="40"/>
        <v>0.97513605644864665</v>
      </c>
      <c r="K443">
        <f t="shared" si="37"/>
        <v>-7.0406171050807487E-5</v>
      </c>
      <c r="L443">
        <f t="shared" si="41"/>
        <v>-1.5778344464475347E-2</v>
      </c>
      <c r="M443">
        <v>442</v>
      </c>
      <c r="N443">
        <f t="shared" si="38"/>
        <v>22</v>
      </c>
    </row>
    <row r="444" spans="1:14" hidden="1">
      <c r="A444">
        <v>442</v>
      </c>
      <c r="B444" s="2">
        <v>43897.475752314807</v>
      </c>
      <c r="C444">
        <v>51.561500000000002</v>
      </c>
      <c r="D444">
        <v>3.9033600000000002</v>
      </c>
      <c r="E444">
        <f t="shared" si="36"/>
        <v>201.26309664000001</v>
      </c>
      <c r="F444">
        <v>768.9</v>
      </c>
      <c r="G444">
        <v>7.1830717981690544</v>
      </c>
      <c r="H444">
        <v>858.44147792838658</v>
      </c>
      <c r="I444">
        <f t="shared" si="39"/>
        <v>24489.452609809745</v>
      </c>
      <c r="J444">
        <f t="shared" si="40"/>
        <v>0.97506565027759584</v>
      </c>
      <c r="K444">
        <f t="shared" si="37"/>
        <v>-1.5541516249095721E-4</v>
      </c>
      <c r="L444">
        <f t="shared" si="41"/>
        <v>-1.70493265545133E-2</v>
      </c>
      <c r="M444">
        <v>443</v>
      </c>
      <c r="N444">
        <f t="shared" si="38"/>
        <v>23</v>
      </c>
    </row>
    <row r="445" spans="1:14" hidden="1">
      <c r="A445">
        <v>443</v>
      </c>
      <c r="B445" s="2">
        <v>43897.475763888891</v>
      </c>
      <c r="C445">
        <v>51.588799999999999</v>
      </c>
      <c r="D445">
        <v>3.2692600000000001</v>
      </c>
      <c r="E445">
        <f t="shared" si="36"/>
        <v>168.65720028800001</v>
      </c>
      <c r="F445">
        <v>768.9</v>
      </c>
      <c r="G445">
        <v>7.1830717617494919</v>
      </c>
      <c r="H445">
        <v>865.62454972655564</v>
      </c>
      <c r="I445">
        <f t="shared" si="39"/>
        <v>24485.549249809745</v>
      </c>
      <c r="J445">
        <f t="shared" si="40"/>
        <v>0.97491023511510488</v>
      </c>
      <c r="K445">
        <f t="shared" si="37"/>
        <v>-1.3016800247100946E-4</v>
      </c>
      <c r="L445">
        <f t="shared" si="41"/>
        <v>-1.8101554604659675E-2</v>
      </c>
      <c r="M445">
        <v>444</v>
      </c>
      <c r="N445">
        <f t="shared" si="38"/>
        <v>24</v>
      </c>
    </row>
    <row r="446" spans="1:14" hidden="1">
      <c r="A446">
        <v>444</v>
      </c>
      <c r="B446" s="2">
        <v>43897.475775462961</v>
      </c>
      <c r="C446">
        <v>52.006100000000004</v>
      </c>
      <c r="D446">
        <v>1.696056</v>
      </c>
      <c r="E446">
        <f t="shared" si="36"/>
        <v>88.20525794160001</v>
      </c>
      <c r="F446">
        <v>768.9</v>
      </c>
      <c r="G446">
        <v>6.3031185846102398</v>
      </c>
      <c r="H446">
        <v>872.80762148830513</v>
      </c>
      <c r="I446">
        <f t="shared" si="39"/>
        <v>24482.279989809744</v>
      </c>
      <c r="J446">
        <f t="shared" si="40"/>
        <v>0.97478006711263387</v>
      </c>
      <c r="K446">
        <f t="shared" si="37"/>
        <v>-6.7529722811543458E-5</v>
      </c>
      <c r="L446">
        <f t="shared" si="41"/>
        <v>-1.9232880601652957E-2</v>
      </c>
      <c r="M446">
        <v>445</v>
      </c>
      <c r="N446">
        <f t="shared" si="38"/>
        <v>25</v>
      </c>
    </row>
    <row r="447" spans="1:14" hidden="1">
      <c r="A447">
        <v>445</v>
      </c>
      <c r="B447" s="2">
        <v>43897.475787037038</v>
      </c>
      <c r="C447">
        <v>51.924100000000003</v>
      </c>
      <c r="D447">
        <v>0.122852</v>
      </c>
      <c r="E447">
        <f t="shared" si="36"/>
        <v>6.3789795332000008</v>
      </c>
      <c r="F447">
        <v>768.9</v>
      </c>
      <c r="G447">
        <v>6.2197620070674926</v>
      </c>
      <c r="H447">
        <v>879.11074007291541</v>
      </c>
      <c r="I447">
        <f t="shared" si="39"/>
        <v>24480.583933809743</v>
      </c>
      <c r="J447">
        <f t="shared" si="40"/>
        <v>0.97471253738982233</v>
      </c>
      <c r="K447">
        <f t="shared" si="37"/>
        <v>-4.8914431521884794E-6</v>
      </c>
      <c r="L447">
        <f t="shared" si="41"/>
        <v>-2.0513770599415282E-2</v>
      </c>
      <c r="M447">
        <v>446</v>
      </c>
      <c r="N447">
        <f t="shared" si="38"/>
        <v>26</v>
      </c>
    </row>
    <row r="448" spans="1:14" hidden="1">
      <c r="A448">
        <v>446</v>
      </c>
      <c r="B448" s="2">
        <v>43897.475798611107</v>
      </c>
      <c r="C448">
        <v>51.827856250000004</v>
      </c>
      <c r="D448">
        <v>1.058950375</v>
      </c>
      <c r="E448">
        <f t="shared" si="36"/>
        <v>54.883127811383595</v>
      </c>
      <c r="F448">
        <v>768.9</v>
      </c>
      <c r="G448">
        <v>5.6492712022373679</v>
      </c>
      <c r="H448">
        <v>885.33050207998292</v>
      </c>
      <c r="I448">
        <f t="shared" si="39"/>
        <v>24480.461081809743</v>
      </c>
      <c r="J448">
        <f t="shared" si="40"/>
        <v>0.97470764594667014</v>
      </c>
      <c r="K448">
        <f t="shared" si="37"/>
        <v>-4.2162891611519093E-5</v>
      </c>
      <c r="L448">
        <f t="shared" si="41"/>
        <v>-2.0513770599415282E-2</v>
      </c>
      <c r="M448">
        <v>447</v>
      </c>
      <c r="N448">
        <f t="shared" si="38"/>
        <v>27</v>
      </c>
    </row>
    <row r="449" spans="1:14" hidden="1">
      <c r="A449">
        <v>447</v>
      </c>
      <c r="B449" s="2">
        <v>43897.475810185177</v>
      </c>
      <c r="C449">
        <v>51.731612499999997</v>
      </c>
      <c r="D449">
        <v>1.99504875</v>
      </c>
      <c r="E449">
        <f t="shared" si="36"/>
        <v>103.20708885360938</v>
      </c>
      <c r="F449">
        <v>769</v>
      </c>
      <c r="G449">
        <v>5.8104191719434333</v>
      </c>
      <c r="H449">
        <v>890.97977328222032</v>
      </c>
      <c r="I449">
        <f t="shared" si="39"/>
        <v>24479.402131434741</v>
      </c>
      <c r="J449">
        <f t="shared" si="40"/>
        <v>0.97466548305505862</v>
      </c>
      <c r="K449">
        <f t="shared" si="37"/>
        <v>-7.9434340070738685E-5</v>
      </c>
      <c r="L449">
        <f t="shared" si="41"/>
        <v>-2.0476499150955951E-2</v>
      </c>
      <c r="M449">
        <v>448</v>
      </c>
      <c r="N449">
        <f t="shared" si="38"/>
        <v>28</v>
      </c>
    </row>
    <row r="450" spans="1:14" hidden="1">
      <c r="A450">
        <v>448</v>
      </c>
      <c r="B450" s="2">
        <v>43897.475821759261</v>
      </c>
      <c r="C450">
        <v>51.635368749999998</v>
      </c>
      <c r="D450">
        <v>2.9311471249999999</v>
      </c>
      <c r="E450">
        <f t="shared" si="36"/>
        <v>151.35086265987732</v>
      </c>
      <c r="F450">
        <v>769</v>
      </c>
      <c r="G450">
        <v>5.8104191292301728</v>
      </c>
      <c r="H450">
        <v>896.79019245416373</v>
      </c>
      <c r="I450">
        <f t="shared" si="39"/>
        <v>24477.407082684742</v>
      </c>
      <c r="J450">
        <f t="shared" si="40"/>
        <v>0.97458604871498788</v>
      </c>
      <c r="K450">
        <f t="shared" si="37"/>
        <v>-1.167057885300693E-4</v>
      </c>
      <c r="L450">
        <f t="shared" si="41"/>
        <v>-2.0402036144317348E-2</v>
      </c>
      <c r="M450">
        <v>449</v>
      </c>
      <c r="N450">
        <f t="shared" si="38"/>
        <v>29</v>
      </c>
    </row>
    <row r="451" spans="1:14" hidden="1">
      <c r="A451">
        <v>449</v>
      </c>
      <c r="B451" s="2">
        <v>43897.47583333333</v>
      </c>
      <c r="C451">
        <v>51.539124999999999</v>
      </c>
      <c r="D451">
        <v>3.8672455000000001</v>
      </c>
      <c r="E451">
        <f t="shared" ref="E451:E514" si="42">C451*D451</f>
        <v>199.31444923018751</v>
      </c>
      <c r="F451">
        <v>769</v>
      </c>
      <c r="G451">
        <v>4.4736340913608288</v>
      </c>
      <c r="H451">
        <v>902.60061158339386</v>
      </c>
      <c r="I451">
        <f t="shared" si="39"/>
        <v>24474.475935559742</v>
      </c>
      <c r="J451">
        <f t="shared" si="40"/>
        <v>0.97446934292645782</v>
      </c>
      <c r="K451">
        <f t="shared" ref="K451:K514" si="43">J452-J451</f>
        <v>-1.5397723698939991E-4</v>
      </c>
      <c r="L451">
        <f t="shared" si="41"/>
        <v>-2.0290381579499472E-2</v>
      </c>
      <c r="M451">
        <v>450</v>
      </c>
      <c r="N451">
        <f t="shared" ref="N451:N514" si="44">MOD(M451,60)</f>
        <v>30</v>
      </c>
    </row>
    <row r="452" spans="1:14" hidden="1">
      <c r="A452">
        <v>450</v>
      </c>
      <c r="B452" s="2">
        <v>43897.475844907407</v>
      </c>
      <c r="C452">
        <v>51.904299999999999</v>
      </c>
      <c r="D452">
        <v>0.13087799999999999</v>
      </c>
      <c r="E452">
        <f t="shared" si="42"/>
        <v>6.7931309753999995</v>
      </c>
      <c r="F452">
        <v>769</v>
      </c>
      <c r="G452">
        <v>4.4736340979868103</v>
      </c>
      <c r="H452">
        <v>907.07424567475471</v>
      </c>
      <c r="I452">
        <f t="shared" ref="I452:I515" si="45">I451-D451</f>
        <v>24470.60869005974</v>
      </c>
      <c r="J452">
        <f t="shared" ref="J452:J515" si="46">J451-((I451-I452)/$I$2)</f>
        <v>0.97431536568946842</v>
      </c>
      <c r="K452">
        <f t="shared" si="43"/>
        <v>-5.2110042723096939E-6</v>
      </c>
      <c r="L452">
        <f t="shared" ref="L452:L515" si="47">SUM(K452:K511)</f>
        <v>-2.0144092124634749E-2</v>
      </c>
      <c r="M452">
        <v>451</v>
      </c>
      <c r="N452">
        <f t="shared" si="44"/>
        <v>31</v>
      </c>
    </row>
    <row r="453" spans="1:14" hidden="1">
      <c r="A453">
        <v>451</v>
      </c>
      <c r="B453" s="2">
        <v>43897.475856481477</v>
      </c>
      <c r="C453">
        <v>51.911700000000003</v>
      </c>
      <c r="D453">
        <v>0.114825</v>
      </c>
      <c r="E453">
        <f t="shared" si="42"/>
        <v>5.9607609525000003</v>
      </c>
      <c r="F453">
        <v>769</v>
      </c>
      <c r="G453">
        <v>5.9375733945817464</v>
      </c>
      <c r="H453">
        <v>911.54787977274157</v>
      </c>
      <c r="I453">
        <f t="shared" si="45"/>
        <v>24470.47781205974</v>
      </c>
      <c r="J453">
        <f t="shared" si="46"/>
        <v>0.97431015468519611</v>
      </c>
      <c r="K453">
        <f t="shared" si="43"/>
        <v>-4.571842216249955E-6</v>
      </c>
      <c r="L453">
        <f t="shared" si="47"/>
        <v>-2.01492054608996E-2</v>
      </c>
      <c r="M453">
        <v>452</v>
      </c>
      <c r="N453">
        <f t="shared" si="44"/>
        <v>32</v>
      </c>
    </row>
    <row r="454" spans="1:14" hidden="1">
      <c r="A454">
        <v>452</v>
      </c>
      <c r="B454" s="2">
        <v>43897.475868055553</v>
      </c>
      <c r="C454">
        <v>51.921700000000001</v>
      </c>
      <c r="D454">
        <v>0.138905</v>
      </c>
      <c r="E454">
        <f t="shared" si="42"/>
        <v>7.2121837385000003</v>
      </c>
      <c r="F454">
        <v>769.1</v>
      </c>
      <c r="G454">
        <v>3.000115825202387</v>
      </c>
      <c r="H454">
        <v>917.48545316732327</v>
      </c>
      <c r="I454">
        <f t="shared" si="45"/>
        <v>24470.36298705974</v>
      </c>
      <c r="J454">
        <f t="shared" si="46"/>
        <v>0.97430558284297986</v>
      </c>
      <c r="K454">
        <f t="shared" si="43"/>
        <v>-5.5306052082482182E-6</v>
      </c>
      <c r="L454">
        <f t="shared" si="47"/>
        <v>-2.0152401291088196E-2</v>
      </c>
      <c r="M454">
        <v>453</v>
      </c>
      <c r="N454">
        <f t="shared" si="44"/>
        <v>33</v>
      </c>
    </row>
    <row r="455" spans="1:14" hidden="1">
      <c r="A455">
        <v>453</v>
      </c>
      <c r="B455" s="2">
        <v>43897.47587962963</v>
      </c>
      <c r="C455">
        <v>51.929099999999998</v>
      </c>
      <c r="D455">
        <v>0.114825</v>
      </c>
      <c r="E455">
        <f t="shared" si="42"/>
        <v>5.9627589074999996</v>
      </c>
      <c r="F455">
        <v>769.1</v>
      </c>
      <c r="G455">
        <v>1.4398401237617979</v>
      </c>
      <c r="H455">
        <v>920.48556899252571</v>
      </c>
      <c r="I455">
        <f t="shared" si="45"/>
        <v>24470.22408205974</v>
      </c>
      <c r="J455">
        <f t="shared" si="46"/>
        <v>0.97430005223777161</v>
      </c>
      <c r="K455">
        <f t="shared" si="43"/>
        <v>-4.571842216249955E-6</v>
      </c>
      <c r="L455">
        <f t="shared" si="47"/>
        <v>-2.0152081690152257E-2</v>
      </c>
      <c r="M455">
        <v>454</v>
      </c>
      <c r="N455">
        <f t="shared" si="44"/>
        <v>34</v>
      </c>
    </row>
    <row r="456" spans="1:14" hidden="1">
      <c r="A456">
        <v>454</v>
      </c>
      <c r="B456" s="2">
        <v>43897.475891203707</v>
      </c>
      <c r="C456">
        <v>51.931600000000003</v>
      </c>
      <c r="D456">
        <v>0.13087799999999999</v>
      </c>
      <c r="E456">
        <f t="shared" si="42"/>
        <v>6.7967039448</v>
      </c>
      <c r="F456">
        <v>769.1</v>
      </c>
      <c r="G456">
        <v>1.439840129582779</v>
      </c>
      <c r="H456">
        <v>921.92540911628748</v>
      </c>
      <c r="I456">
        <f t="shared" si="45"/>
        <v>24470.109257059739</v>
      </c>
      <c r="J456">
        <f t="shared" si="46"/>
        <v>0.97429548039555536</v>
      </c>
      <c r="K456">
        <f t="shared" si="43"/>
        <v>-5.2110042723096939E-6</v>
      </c>
      <c r="L456">
        <f t="shared" si="47"/>
        <v>-2.0152720852208317E-2</v>
      </c>
      <c r="M456">
        <v>455</v>
      </c>
      <c r="N456">
        <f t="shared" si="44"/>
        <v>35</v>
      </c>
    </row>
    <row r="457" spans="1:14" hidden="1">
      <c r="A457">
        <v>455</v>
      </c>
      <c r="B457" s="2">
        <v>43897.475902777784</v>
      </c>
      <c r="C457">
        <v>51.939100000000003</v>
      </c>
      <c r="D457">
        <v>0.13087799999999999</v>
      </c>
      <c r="E457">
        <f t="shared" si="42"/>
        <v>6.7976855297999998</v>
      </c>
      <c r="F457">
        <v>769.1</v>
      </c>
      <c r="G457">
        <v>1.439840131201765</v>
      </c>
      <c r="H457">
        <v>923.36524924587025</v>
      </c>
      <c r="I457">
        <f t="shared" si="45"/>
        <v>24469.978379059739</v>
      </c>
      <c r="J457">
        <f t="shared" si="46"/>
        <v>0.97429026939128305</v>
      </c>
      <c r="K457">
        <f t="shared" si="43"/>
        <v>-5.2110042723096939E-6</v>
      </c>
      <c r="L457">
        <f t="shared" si="47"/>
        <v>-2.0588632400494133E-2</v>
      </c>
      <c r="M457">
        <v>456</v>
      </c>
      <c r="N457">
        <f t="shared" si="44"/>
        <v>36</v>
      </c>
    </row>
    <row r="458" spans="1:14" hidden="1">
      <c r="A458">
        <v>456</v>
      </c>
      <c r="B458" s="2">
        <v>43897.475914351853</v>
      </c>
      <c r="C458">
        <v>51.941499999999998</v>
      </c>
      <c r="D458">
        <v>0.13087799999999999</v>
      </c>
      <c r="E458">
        <f t="shared" si="42"/>
        <v>6.7979996369999993</v>
      </c>
      <c r="F458">
        <v>769.1</v>
      </c>
      <c r="G458">
        <v>1.0732303672801311</v>
      </c>
      <c r="H458">
        <v>924.80508937707202</v>
      </c>
      <c r="I458">
        <f t="shared" si="45"/>
        <v>24469.847501059739</v>
      </c>
      <c r="J458">
        <f t="shared" si="46"/>
        <v>0.97428505838701074</v>
      </c>
      <c r="K458">
        <f t="shared" si="43"/>
        <v>-5.2110042723096939E-6</v>
      </c>
      <c r="L458">
        <f t="shared" si="47"/>
        <v>-2.1140473225885636E-2</v>
      </c>
      <c r="M458">
        <v>457</v>
      </c>
      <c r="N458">
        <f t="shared" si="44"/>
        <v>37</v>
      </c>
    </row>
    <row r="459" spans="1:14" hidden="1">
      <c r="A459">
        <v>457</v>
      </c>
      <c r="B459" s="2">
        <v>43897.475925925923</v>
      </c>
      <c r="C459">
        <v>51.944000000000003</v>
      </c>
      <c r="D459">
        <v>0.14693100000000001</v>
      </c>
      <c r="E459">
        <f t="shared" si="42"/>
        <v>7.6321838640000008</v>
      </c>
      <c r="F459">
        <v>769.13333333333333</v>
      </c>
      <c r="G459">
        <v>1.0732303695017811</v>
      </c>
      <c r="H459">
        <v>925.8783197443521</v>
      </c>
      <c r="I459">
        <f t="shared" si="45"/>
        <v>24469.71662305974</v>
      </c>
      <c r="J459">
        <f t="shared" si="46"/>
        <v>0.97427984738273843</v>
      </c>
      <c r="K459">
        <f t="shared" si="43"/>
        <v>-5.850166328480455E-6</v>
      </c>
      <c r="L459">
        <f t="shared" si="47"/>
        <v>-2.1808243328382826E-2</v>
      </c>
      <c r="M459">
        <v>458</v>
      </c>
      <c r="N459">
        <f t="shared" si="44"/>
        <v>38</v>
      </c>
    </row>
    <row r="460" spans="1:14" hidden="1">
      <c r="A460">
        <v>458</v>
      </c>
      <c r="B460" s="2">
        <v>43897.475937499999</v>
      </c>
      <c r="C460">
        <v>51.931600000000003</v>
      </c>
      <c r="D460">
        <v>0.122852</v>
      </c>
      <c r="E460">
        <f t="shared" si="42"/>
        <v>6.3799009232000001</v>
      </c>
      <c r="F460">
        <v>769.16666666666674</v>
      </c>
      <c r="G460">
        <v>1.0732303717509299</v>
      </c>
      <c r="H460">
        <v>926.95155011385384</v>
      </c>
      <c r="I460">
        <f t="shared" si="45"/>
        <v>24469.56969205974</v>
      </c>
      <c r="J460">
        <f t="shared" si="46"/>
        <v>0.97427399721640995</v>
      </c>
      <c r="K460">
        <f t="shared" si="43"/>
        <v>-4.8914431521884794E-6</v>
      </c>
      <c r="L460">
        <f t="shared" si="47"/>
        <v>-2.2141489217575305E-2</v>
      </c>
      <c r="M460">
        <v>459</v>
      </c>
      <c r="N460">
        <f t="shared" si="44"/>
        <v>39</v>
      </c>
    </row>
    <row r="461" spans="1:14" hidden="1">
      <c r="A461">
        <v>459</v>
      </c>
      <c r="B461" s="2">
        <v>43897.475949074083</v>
      </c>
      <c r="C461">
        <v>51.971400000000003</v>
      </c>
      <c r="D461">
        <v>0.93353600000000003</v>
      </c>
      <c r="E461">
        <f t="shared" si="42"/>
        <v>48.517172870400003</v>
      </c>
      <c r="F461">
        <v>769.2</v>
      </c>
      <c r="G461">
        <v>2.466179595051234</v>
      </c>
      <c r="H461">
        <v>928.02478048560477</v>
      </c>
      <c r="I461">
        <f t="shared" si="45"/>
        <v>24469.44684005974</v>
      </c>
      <c r="J461">
        <f t="shared" si="46"/>
        <v>0.97426910577325776</v>
      </c>
      <c r="K461">
        <f t="shared" si="43"/>
        <v>-3.7169425605387829E-5</v>
      </c>
      <c r="L461">
        <f t="shared" si="47"/>
        <v>-2.2141808778695427E-2</v>
      </c>
      <c r="M461">
        <v>460</v>
      </c>
      <c r="N461">
        <f t="shared" si="44"/>
        <v>40</v>
      </c>
    </row>
    <row r="462" spans="1:14" hidden="1">
      <c r="A462">
        <v>460</v>
      </c>
      <c r="B462" s="2">
        <v>43897.475960648153</v>
      </c>
      <c r="C462">
        <v>51.747799999999998</v>
      </c>
      <c r="D462">
        <v>1.7442200000000001</v>
      </c>
      <c r="E462">
        <f t="shared" si="42"/>
        <v>90.259547716</v>
      </c>
      <c r="F462">
        <v>769.23333333333335</v>
      </c>
      <c r="G462">
        <v>2.466179595051234</v>
      </c>
      <c r="H462">
        <v>930.49096008065601</v>
      </c>
      <c r="I462">
        <f t="shared" si="45"/>
        <v>24468.513304059739</v>
      </c>
      <c r="J462">
        <f t="shared" si="46"/>
        <v>0.97423193634765237</v>
      </c>
      <c r="K462">
        <f t="shared" si="43"/>
        <v>-6.9447408058698201E-5</v>
      </c>
      <c r="L462">
        <f t="shared" si="47"/>
        <v>-2.2109530796242227E-2</v>
      </c>
      <c r="M462">
        <v>461</v>
      </c>
      <c r="N462">
        <f t="shared" si="44"/>
        <v>41</v>
      </c>
    </row>
    <row r="463" spans="1:14" hidden="1">
      <c r="A463">
        <v>461</v>
      </c>
      <c r="B463" s="2">
        <v>43897.475972222222</v>
      </c>
      <c r="C463">
        <v>50.975299999999997</v>
      </c>
      <c r="D463">
        <v>9.5701199999999993</v>
      </c>
      <c r="E463">
        <f t="shared" si="42"/>
        <v>487.83973803599991</v>
      </c>
      <c r="F463">
        <v>769.26666666666665</v>
      </c>
      <c r="G463">
        <v>2.466179595051234</v>
      </c>
      <c r="H463">
        <v>932.95713967570725</v>
      </c>
      <c r="I463">
        <f t="shared" si="45"/>
        <v>24466.769084059739</v>
      </c>
      <c r="J463">
        <f t="shared" si="46"/>
        <v>0.97416248893959367</v>
      </c>
      <c r="K463">
        <f t="shared" si="43"/>
        <v>-3.8104139891215194E-4</v>
      </c>
      <c r="L463">
        <f t="shared" si="47"/>
        <v>-2.2044815030867637E-2</v>
      </c>
      <c r="M463">
        <v>462</v>
      </c>
      <c r="N463">
        <f t="shared" si="44"/>
        <v>42</v>
      </c>
    </row>
    <row r="464" spans="1:14" hidden="1">
      <c r="A464">
        <v>462</v>
      </c>
      <c r="B464" s="2">
        <v>43897.475983796299</v>
      </c>
      <c r="C464">
        <v>51.187674999999999</v>
      </c>
      <c r="D464">
        <v>7.5895625000000004</v>
      </c>
      <c r="E464">
        <f t="shared" si="42"/>
        <v>388.49205864218749</v>
      </c>
      <c r="F464">
        <v>769.3</v>
      </c>
      <c r="G464">
        <v>2.4058644895030121</v>
      </c>
      <c r="H464">
        <v>935.4233192707585</v>
      </c>
      <c r="I464">
        <f t="shared" si="45"/>
        <v>24457.198964059739</v>
      </c>
      <c r="J464">
        <f t="shared" si="46"/>
        <v>0.97378144754068152</v>
      </c>
      <c r="K464">
        <f t="shared" si="43"/>
        <v>-3.0218403866744126E-4</v>
      </c>
      <c r="L464">
        <f t="shared" si="47"/>
        <v>-2.1869923153622128E-2</v>
      </c>
      <c r="M464">
        <v>463</v>
      </c>
      <c r="N464">
        <f t="shared" si="44"/>
        <v>43</v>
      </c>
    </row>
    <row r="465" spans="1:14" hidden="1">
      <c r="A465">
        <v>463</v>
      </c>
      <c r="B465" s="2">
        <v>43897.475995370369</v>
      </c>
      <c r="C465">
        <v>51.40005</v>
      </c>
      <c r="D465">
        <v>5.6090049999999998</v>
      </c>
      <c r="E465">
        <f t="shared" si="42"/>
        <v>288.30313745025001</v>
      </c>
      <c r="F465">
        <v>769.3</v>
      </c>
      <c r="G465">
        <v>2.4058644735745749</v>
      </c>
      <c r="H465">
        <v>937.82918376026146</v>
      </c>
      <c r="I465">
        <f t="shared" si="45"/>
        <v>24449.609401559737</v>
      </c>
      <c r="J465">
        <f t="shared" si="46"/>
        <v>0.97347926350201408</v>
      </c>
      <c r="K465">
        <f t="shared" si="43"/>
        <v>-2.2332667842250853E-4</v>
      </c>
      <c r="L465">
        <f t="shared" si="47"/>
        <v>-2.1975306515603643E-2</v>
      </c>
      <c r="M465">
        <v>464</v>
      </c>
      <c r="N465">
        <f t="shared" si="44"/>
        <v>44</v>
      </c>
    </row>
    <row r="466" spans="1:14" hidden="1">
      <c r="A466">
        <v>464</v>
      </c>
      <c r="B466" s="2">
        <v>43897.476006944453</v>
      </c>
      <c r="C466">
        <v>51.797499999999999</v>
      </c>
      <c r="D466">
        <v>1.24657</v>
      </c>
      <c r="E466">
        <f t="shared" si="42"/>
        <v>64.569209575000002</v>
      </c>
      <c r="F466">
        <v>769.3</v>
      </c>
      <c r="G466">
        <v>3.3907553007020339</v>
      </c>
      <c r="H466">
        <v>940.23504823383598</v>
      </c>
      <c r="I466">
        <f t="shared" si="45"/>
        <v>24444.000396559739</v>
      </c>
      <c r="J466">
        <f t="shared" si="46"/>
        <v>0.97325593682359157</v>
      </c>
      <c r="K466">
        <f t="shared" si="43"/>
        <v>-4.9633105608015704E-5</v>
      </c>
      <c r="L466">
        <f t="shared" si="47"/>
        <v>-2.1958369039641767E-2</v>
      </c>
      <c r="M466">
        <v>465</v>
      </c>
      <c r="N466">
        <f t="shared" si="44"/>
        <v>45</v>
      </c>
    </row>
    <row r="467" spans="1:14" hidden="1">
      <c r="A467">
        <v>465</v>
      </c>
      <c r="B467" s="2">
        <v>43897.476018518522</v>
      </c>
      <c r="C467">
        <v>51.827300000000001</v>
      </c>
      <c r="D467">
        <v>1.1422300000000001</v>
      </c>
      <c r="E467">
        <f t="shared" si="42"/>
        <v>59.198696879000003</v>
      </c>
      <c r="F467">
        <v>769.25</v>
      </c>
      <c r="G467">
        <v>3.3907552563162131</v>
      </c>
      <c r="H467">
        <v>943.62580353453802</v>
      </c>
      <c r="I467">
        <f t="shared" si="45"/>
        <v>24442.75382655974</v>
      </c>
      <c r="J467">
        <f t="shared" si="46"/>
        <v>0.97320630371798356</v>
      </c>
      <c r="K467">
        <f t="shared" si="43"/>
        <v>-4.547873141402814E-5</v>
      </c>
      <c r="L467">
        <f t="shared" si="47"/>
        <v>-2.1913946938306061E-2</v>
      </c>
      <c r="M467">
        <v>466</v>
      </c>
      <c r="N467">
        <f t="shared" si="44"/>
        <v>46</v>
      </c>
    </row>
    <row r="468" spans="1:14" hidden="1">
      <c r="A468">
        <v>466</v>
      </c>
      <c r="B468" s="2">
        <v>43897.476030092592</v>
      </c>
      <c r="C468">
        <v>51.653399999999998</v>
      </c>
      <c r="D468">
        <v>2.89202</v>
      </c>
      <c r="E468">
        <f t="shared" si="42"/>
        <v>149.382665868</v>
      </c>
      <c r="F468">
        <v>769.2</v>
      </c>
      <c r="G468">
        <v>3.7954496985577921</v>
      </c>
      <c r="H468">
        <v>947.01655879085422</v>
      </c>
      <c r="I468">
        <f t="shared" si="45"/>
        <v>24441.611596559738</v>
      </c>
      <c r="J468">
        <f t="shared" si="46"/>
        <v>0.97316082498656953</v>
      </c>
      <c r="K468">
        <f t="shared" si="43"/>
        <v>-1.1514791313815831E-4</v>
      </c>
      <c r="L468">
        <f t="shared" si="47"/>
        <v>-2.1873679211164343E-2</v>
      </c>
      <c r="M468">
        <v>467</v>
      </c>
      <c r="N468">
        <f t="shared" si="44"/>
        <v>47</v>
      </c>
    </row>
    <row r="469" spans="1:14" hidden="1">
      <c r="A469">
        <v>467</v>
      </c>
      <c r="B469" s="2">
        <v>43897.476041666669</v>
      </c>
      <c r="C469">
        <v>51.948999999999998</v>
      </c>
      <c r="D469">
        <v>1.511449</v>
      </c>
      <c r="E469">
        <f t="shared" si="42"/>
        <v>78.518264101</v>
      </c>
      <c r="F469">
        <v>769.2</v>
      </c>
      <c r="G469">
        <v>5.8730977926419889</v>
      </c>
      <c r="H469">
        <v>950.81200848941205</v>
      </c>
      <c r="I469">
        <f t="shared" si="45"/>
        <v>24438.719576559739</v>
      </c>
      <c r="J469">
        <f t="shared" si="46"/>
        <v>0.97304567707343137</v>
      </c>
      <c r="K469">
        <f t="shared" si="43"/>
        <v>-6.0179458705289512E-5</v>
      </c>
      <c r="L469">
        <f t="shared" si="47"/>
        <v>-2.1763902102766575E-2</v>
      </c>
      <c r="M469">
        <v>468</v>
      </c>
      <c r="N469">
        <f t="shared" si="44"/>
        <v>48</v>
      </c>
    </row>
    <row r="470" spans="1:14" hidden="1">
      <c r="A470">
        <v>468</v>
      </c>
      <c r="B470" s="2">
        <v>43897.476053240738</v>
      </c>
      <c r="C470">
        <v>51.919199999999996</v>
      </c>
      <c r="D470">
        <v>0.13087799999999999</v>
      </c>
      <c r="E470">
        <f t="shared" si="42"/>
        <v>6.7950810575999991</v>
      </c>
      <c r="F470">
        <v>769.3</v>
      </c>
      <c r="G470">
        <v>4.439389358614596</v>
      </c>
      <c r="H470">
        <v>956.68510628205399</v>
      </c>
      <c r="I470">
        <f t="shared" si="45"/>
        <v>24437.208127559737</v>
      </c>
      <c r="J470">
        <f t="shared" si="46"/>
        <v>0.97298549761472608</v>
      </c>
      <c r="K470">
        <f t="shared" si="43"/>
        <v>-5.2110042723096939E-6</v>
      </c>
      <c r="L470">
        <f t="shared" si="47"/>
        <v>-2.1708853768007463E-2</v>
      </c>
      <c r="M470">
        <v>469</v>
      </c>
      <c r="N470">
        <f t="shared" si="44"/>
        <v>49</v>
      </c>
    </row>
    <row r="471" spans="1:14" hidden="1">
      <c r="A471">
        <v>469</v>
      </c>
      <c r="B471" s="2">
        <v>43897.476064814808</v>
      </c>
      <c r="C471">
        <v>51.934100000000001</v>
      </c>
      <c r="D471">
        <v>0.13087799999999999</v>
      </c>
      <c r="E471">
        <f t="shared" si="42"/>
        <v>6.7970311397999996</v>
      </c>
      <c r="F471">
        <v>769.3</v>
      </c>
      <c r="G471">
        <v>2.2746363855133072</v>
      </c>
      <c r="H471">
        <v>961.12449564066856</v>
      </c>
      <c r="I471">
        <f t="shared" si="45"/>
        <v>24437.077249559738</v>
      </c>
      <c r="J471">
        <f t="shared" si="46"/>
        <v>0.97298028661045377</v>
      </c>
      <c r="K471">
        <f t="shared" si="43"/>
        <v>-5.2110042723096939E-6</v>
      </c>
      <c r="L471">
        <f t="shared" si="47"/>
        <v>-2.1708534206887342E-2</v>
      </c>
      <c r="M471">
        <v>470</v>
      </c>
      <c r="N471">
        <f t="shared" si="44"/>
        <v>50</v>
      </c>
    </row>
    <row r="472" spans="1:14" hidden="1">
      <c r="A472">
        <v>470</v>
      </c>
      <c r="B472" s="2">
        <v>43897.476076388892</v>
      </c>
      <c r="C472">
        <v>50.182899999999997</v>
      </c>
      <c r="D472">
        <v>19.266200000000001</v>
      </c>
      <c r="E472">
        <f t="shared" si="42"/>
        <v>966.83378798000001</v>
      </c>
      <c r="F472">
        <v>769.3</v>
      </c>
      <c r="G472">
        <v>2.2746363760243282</v>
      </c>
      <c r="H472">
        <v>963.39913202618186</v>
      </c>
      <c r="I472">
        <f t="shared" si="45"/>
        <v>24436.946371559738</v>
      </c>
      <c r="J472">
        <f t="shared" si="46"/>
        <v>0.97297507560618146</v>
      </c>
      <c r="K472">
        <f t="shared" si="43"/>
        <v>-7.6709798829277531E-4</v>
      </c>
      <c r="L472">
        <f t="shared" si="47"/>
        <v>-2.1992324548759323E-2</v>
      </c>
      <c r="M472">
        <v>471</v>
      </c>
      <c r="N472">
        <f t="shared" si="44"/>
        <v>51</v>
      </c>
    </row>
    <row r="473" spans="1:14" hidden="1">
      <c r="A473">
        <v>471</v>
      </c>
      <c r="B473" s="2">
        <v>43897.476087962961</v>
      </c>
      <c r="C473">
        <v>51.407499999999999</v>
      </c>
      <c r="D473">
        <v>5.2438000000000002</v>
      </c>
      <c r="E473">
        <f t="shared" si="42"/>
        <v>269.5706485</v>
      </c>
      <c r="F473">
        <v>769.3</v>
      </c>
      <c r="G473">
        <v>1.671261071150753</v>
      </c>
      <c r="H473">
        <v>965.67376840220618</v>
      </c>
      <c r="I473">
        <f t="shared" si="45"/>
        <v>24417.680171559739</v>
      </c>
      <c r="J473">
        <f t="shared" si="46"/>
        <v>0.97220797761788869</v>
      </c>
      <c r="K473">
        <f t="shared" si="43"/>
        <v>-2.0878577150706956E-4</v>
      </c>
      <c r="L473">
        <f t="shared" si="47"/>
        <v>-2.1231396327730967E-2</v>
      </c>
      <c r="M473">
        <v>472</v>
      </c>
      <c r="N473">
        <f t="shared" si="44"/>
        <v>52</v>
      </c>
    </row>
    <row r="474" spans="1:14" hidden="1">
      <c r="A474">
        <v>472</v>
      </c>
      <c r="B474" s="2">
        <v>43897.476099537038</v>
      </c>
      <c r="C474">
        <v>51.8596</v>
      </c>
      <c r="D474">
        <v>0.13087799999999999</v>
      </c>
      <c r="E474">
        <f t="shared" si="42"/>
        <v>6.7872807287999999</v>
      </c>
      <c r="F474">
        <v>769.34999999999991</v>
      </c>
      <c r="G474">
        <v>1.6712610614506731</v>
      </c>
      <c r="H474">
        <v>967.34502947335693</v>
      </c>
      <c r="I474">
        <f t="shared" si="45"/>
        <v>24412.436371559739</v>
      </c>
      <c r="J474">
        <f t="shared" si="46"/>
        <v>0.97199919184638162</v>
      </c>
      <c r="K474">
        <f t="shared" si="43"/>
        <v>-5.2110042723096939E-6</v>
      </c>
      <c r="L474">
        <f t="shared" si="47"/>
        <v>-2.1110274062974832E-2</v>
      </c>
      <c r="M474">
        <v>473</v>
      </c>
      <c r="N474">
        <f t="shared" si="44"/>
        <v>53</v>
      </c>
    </row>
    <row r="475" spans="1:14" hidden="1">
      <c r="A475">
        <v>473</v>
      </c>
      <c r="B475" s="2">
        <v>43897.476111111107</v>
      </c>
      <c r="C475">
        <v>51.879474999999999</v>
      </c>
      <c r="D475">
        <v>0.1288715</v>
      </c>
      <c r="E475">
        <f t="shared" si="42"/>
        <v>6.6857857624625003</v>
      </c>
      <c r="F475">
        <v>769.4</v>
      </c>
      <c r="G475">
        <v>2.390387230798432</v>
      </c>
      <c r="H475">
        <v>969.01629053480758</v>
      </c>
      <c r="I475">
        <f t="shared" si="45"/>
        <v>24412.305493559739</v>
      </c>
      <c r="J475">
        <f t="shared" si="46"/>
        <v>0.97199398084210931</v>
      </c>
      <c r="K475">
        <f t="shared" si="43"/>
        <v>-5.131113992362657E-6</v>
      </c>
      <c r="L475">
        <f t="shared" si="47"/>
        <v>-2.1183778376298812E-2</v>
      </c>
      <c r="M475">
        <v>474</v>
      </c>
      <c r="N475">
        <f t="shared" si="44"/>
        <v>54</v>
      </c>
    </row>
    <row r="476" spans="1:14" hidden="1">
      <c r="A476">
        <v>474</v>
      </c>
      <c r="B476" s="2">
        <v>43897.476122685177</v>
      </c>
      <c r="C476">
        <v>51.899349999999998</v>
      </c>
      <c r="D476">
        <v>0.12686500000000001</v>
      </c>
      <c r="E476">
        <f t="shared" si="42"/>
        <v>6.5842110377500003</v>
      </c>
      <c r="F476">
        <v>769.4</v>
      </c>
      <c r="G476">
        <v>2.3903872418303358</v>
      </c>
      <c r="H476">
        <v>971.40667776560599</v>
      </c>
      <c r="I476">
        <f t="shared" si="45"/>
        <v>24412.176622059738</v>
      </c>
      <c r="J476">
        <f t="shared" si="46"/>
        <v>0.97198884972811694</v>
      </c>
      <c r="K476">
        <f t="shared" si="43"/>
        <v>-5.0512237121935755E-6</v>
      </c>
      <c r="L476">
        <f t="shared" si="47"/>
        <v>-2.1182899503586761E-2</v>
      </c>
      <c r="M476">
        <v>475</v>
      </c>
      <c r="N476">
        <f t="shared" si="44"/>
        <v>55</v>
      </c>
    </row>
    <row r="477" spans="1:14" hidden="1">
      <c r="A477">
        <v>475</v>
      </c>
      <c r="B477" s="2">
        <v>43897.476134259261</v>
      </c>
      <c r="C477">
        <v>48.844000000000001</v>
      </c>
      <c r="D477">
        <v>35.865099999999998</v>
      </c>
      <c r="E477">
        <f t="shared" si="42"/>
        <v>1751.7949443999998</v>
      </c>
      <c r="F477">
        <v>769.4</v>
      </c>
      <c r="G477">
        <v>2.0436369341369311</v>
      </c>
      <c r="H477">
        <v>973.79706500743634</v>
      </c>
      <c r="I477">
        <f t="shared" si="45"/>
        <v>24412.04975705974</v>
      </c>
      <c r="J477">
        <f t="shared" si="46"/>
        <v>0.97198379850440475</v>
      </c>
      <c r="K477">
        <f t="shared" si="43"/>
        <v>-1.4279954562872454E-3</v>
      </c>
      <c r="L477">
        <f t="shared" si="47"/>
        <v>-2.1184337608259107E-2</v>
      </c>
      <c r="M477">
        <v>476</v>
      </c>
      <c r="N477">
        <f t="shared" si="44"/>
        <v>56</v>
      </c>
    </row>
    <row r="478" spans="1:14" hidden="1">
      <c r="A478">
        <v>476</v>
      </c>
      <c r="B478" s="2">
        <v>43897.476145833331</v>
      </c>
      <c r="C478">
        <v>48.7074</v>
      </c>
      <c r="D478">
        <v>34.942100000000003</v>
      </c>
      <c r="E478">
        <f t="shared" si="42"/>
        <v>1701.9388415400001</v>
      </c>
      <c r="F478">
        <v>769.45</v>
      </c>
      <c r="G478">
        <v>2.0436369319826881</v>
      </c>
      <c r="H478">
        <v>975.84070194157323</v>
      </c>
      <c r="I478">
        <f t="shared" si="45"/>
        <v>24376.184657059741</v>
      </c>
      <c r="J478">
        <f t="shared" si="46"/>
        <v>0.9705558030481175</v>
      </c>
      <c r="K478">
        <f t="shared" si="43"/>
        <v>-1.391245529306695E-3</v>
      </c>
      <c r="L478">
        <f t="shared" si="47"/>
        <v>-1.9761766210262932E-2</v>
      </c>
      <c r="M478">
        <v>477</v>
      </c>
      <c r="N478">
        <f t="shared" si="44"/>
        <v>57</v>
      </c>
    </row>
    <row r="479" spans="1:14" hidden="1">
      <c r="A479">
        <v>477</v>
      </c>
      <c r="B479" s="2">
        <v>43897.476157407407</v>
      </c>
      <c r="C479">
        <v>51.799900000000001</v>
      </c>
      <c r="D479">
        <v>0.13087799999999999</v>
      </c>
      <c r="E479">
        <f t="shared" si="42"/>
        <v>6.7794673121999995</v>
      </c>
      <c r="F479">
        <v>769.5</v>
      </c>
      <c r="G479">
        <v>3.3366690091945759</v>
      </c>
      <c r="H479">
        <v>977.88433887355586</v>
      </c>
      <c r="I479">
        <f t="shared" si="45"/>
        <v>24341.242557059741</v>
      </c>
      <c r="J479">
        <f t="shared" si="46"/>
        <v>0.96916455751881081</v>
      </c>
      <c r="K479">
        <f t="shared" si="43"/>
        <v>-5.2110042723096939E-6</v>
      </c>
      <c r="L479">
        <f t="shared" si="47"/>
        <v>-1.8374879469153726E-2</v>
      </c>
      <c r="M479">
        <v>478</v>
      </c>
      <c r="N479">
        <f t="shared" si="44"/>
        <v>58</v>
      </c>
    </row>
    <row r="480" spans="1:14" hidden="1">
      <c r="A480">
        <v>478</v>
      </c>
      <c r="B480" s="2">
        <v>43897.476168981477</v>
      </c>
      <c r="C480">
        <v>51.631468750000003</v>
      </c>
      <c r="D480">
        <v>1.920803625</v>
      </c>
      <c r="E480">
        <f t="shared" si="42"/>
        <v>99.173912339074221</v>
      </c>
      <c r="F480">
        <v>769.55</v>
      </c>
      <c r="G480">
        <v>3.3366689733679951</v>
      </c>
      <c r="H480">
        <v>981.22100788275043</v>
      </c>
      <c r="I480">
        <f t="shared" si="45"/>
        <v>24341.111679059741</v>
      </c>
      <c r="J480">
        <f t="shared" si="46"/>
        <v>0.9691593465145385</v>
      </c>
      <c r="K480">
        <f t="shared" si="43"/>
        <v>-7.6478215561004426E-5</v>
      </c>
      <c r="L480">
        <f t="shared" si="47"/>
        <v>-1.8372961982985436E-2</v>
      </c>
      <c r="M480">
        <v>479</v>
      </c>
      <c r="N480">
        <f t="shared" si="44"/>
        <v>59</v>
      </c>
    </row>
    <row r="481" spans="1:14" hidden="1">
      <c r="A481">
        <v>479</v>
      </c>
      <c r="B481" s="2">
        <v>43897.476180555554</v>
      </c>
      <c r="C481">
        <v>51.463037499999999</v>
      </c>
      <c r="D481">
        <v>3.71072925</v>
      </c>
      <c r="E481">
        <f t="shared" si="42"/>
        <v>190.96539854509686</v>
      </c>
      <c r="F481">
        <v>769.6</v>
      </c>
      <c r="G481">
        <v>3.336668938924567</v>
      </c>
      <c r="H481">
        <v>984.55767685611841</v>
      </c>
      <c r="I481">
        <f t="shared" si="45"/>
        <v>24339.190875434742</v>
      </c>
      <c r="J481">
        <f t="shared" si="46"/>
        <v>0.9690828682989775</v>
      </c>
      <c r="K481">
        <f t="shared" si="43"/>
        <v>-1.4774542684981018E-4</v>
      </c>
      <c r="L481">
        <f t="shared" si="47"/>
        <v>-1.8301694771696742E-2</v>
      </c>
      <c r="M481">
        <v>480</v>
      </c>
      <c r="N481">
        <f t="shared" si="44"/>
        <v>0</v>
      </c>
    </row>
    <row r="482" spans="1:14">
      <c r="A482">
        <v>480</v>
      </c>
      <c r="B482" s="2">
        <v>43897.47619212963</v>
      </c>
      <c r="C482">
        <v>51.294606250000001</v>
      </c>
      <c r="D482">
        <v>5.5006548750000004</v>
      </c>
      <c r="E482">
        <f t="shared" si="42"/>
        <v>282.15392593026797</v>
      </c>
      <c r="F482">
        <v>769.65000000000009</v>
      </c>
      <c r="G482">
        <v>3.3366689017147522</v>
      </c>
      <c r="H482">
        <v>987.89434579504302</v>
      </c>
      <c r="I482">
        <f t="shared" si="45"/>
        <v>24335.480146184742</v>
      </c>
      <c r="J482">
        <f t="shared" si="46"/>
        <v>0.96893512287212769</v>
      </c>
      <c r="K482">
        <f t="shared" si="43"/>
        <v>-2.1901263813850491E-4</v>
      </c>
      <c r="L482">
        <f t="shared" si="47"/>
        <v>-1.8157882025007011E-2</v>
      </c>
      <c r="M482">
        <v>481</v>
      </c>
      <c r="N482">
        <f t="shared" si="44"/>
        <v>1</v>
      </c>
    </row>
    <row r="483" spans="1:14" hidden="1">
      <c r="A483">
        <v>481</v>
      </c>
      <c r="B483" s="2">
        <v>43897.476203703707</v>
      </c>
      <c r="C483">
        <v>51.126175000000003</v>
      </c>
      <c r="D483">
        <v>7.2905805000000008</v>
      </c>
      <c r="E483">
        <f t="shared" si="42"/>
        <v>372.73949449458757</v>
      </c>
      <c r="F483">
        <v>769.7</v>
      </c>
      <c r="G483">
        <v>14.38292507919242</v>
      </c>
      <c r="H483">
        <v>991.23101469675782</v>
      </c>
      <c r="I483">
        <f t="shared" si="45"/>
        <v>24329.979491309743</v>
      </c>
      <c r="J483">
        <f t="shared" si="46"/>
        <v>0.96871611023398918</v>
      </c>
      <c r="K483">
        <f t="shared" si="43"/>
        <v>-2.9027984942742169E-4</v>
      </c>
      <c r="L483">
        <f t="shared" si="47"/>
        <v>-1.8102593695905056E-2</v>
      </c>
      <c r="M483">
        <v>482</v>
      </c>
      <c r="N483">
        <f t="shared" si="44"/>
        <v>2</v>
      </c>
    </row>
    <row r="484" spans="1:14" hidden="1">
      <c r="A484">
        <v>482</v>
      </c>
      <c r="B484" s="2">
        <v>43897.476215277777</v>
      </c>
      <c r="C484">
        <v>48.799300000000002</v>
      </c>
      <c r="D484">
        <v>34.147399999999998</v>
      </c>
      <c r="E484">
        <f t="shared" si="42"/>
        <v>1666.36921682</v>
      </c>
      <c r="F484">
        <v>769.8</v>
      </c>
      <c r="G484">
        <v>7.7497971248082358</v>
      </c>
      <c r="H484">
        <v>1005.61393977595</v>
      </c>
      <c r="I484">
        <f t="shared" si="45"/>
        <v>24322.688910809742</v>
      </c>
      <c r="J484">
        <f t="shared" si="46"/>
        <v>0.96842583038456176</v>
      </c>
      <c r="K484">
        <f t="shared" si="43"/>
        <v>-1.3596039616236011E-3</v>
      </c>
      <c r="L484">
        <f t="shared" si="47"/>
        <v>-1.8038037631459058E-2</v>
      </c>
      <c r="M484">
        <v>483</v>
      </c>
      <c r="N484">
        <f t="shared" si="44"/>
        <v>3</v>
      </c>
    </row>
    <row r="485" spans="1:14" hidden="1">
      <c r="A485">
        <v>483</v>
      </c>
      <c r="B485" s="2">
        <v>43897.476226851853</v>
      </c>
      <c r="C485">
        <v>48.632899999999999</v>
      </c>
      <c r="D485">
        <v>35.568100000000001</v>
      </c>
      <c r="E485">
        <f t="shared" si="42"/>
        <v>1729.7798504899999</v>
      </c>
      <c r="F485">
        <v>769.4</v>
      </c>
      <c r="G485">
        <v>7.075133571984165</v>
      </c>
      <c r="H485">
        <v>1013.363736900758</v>
      </c>
      <c r="I485">
        <f t="shared" si="45"/>
        <v>24288.54151080974</v>
      </c>
      <c r="J485">
        <f t="shared" si="46"/>
        <v>0.96706622642293816</v>
      </c>
      <c r="K485">
        <f t="shared" si="43"/>
        <v>-1.4161701818417027E-3</v>
      </c>
      <c r="L485">
        <f t="shared" si="47"/>
        <v>-1.6966156532604471E-2</v>
      </c>
      <c r="M485">
        <v>484</v>
      </c>
      <c r="N485">
        <f t="shared" si="44"/>
        <v>4</v>
      </c>
    </row>
    <row r="486" spans="1:14" hidden="1">
      <c r="A486">
        <v>484</v>
      </c>
      <c r="B486" s="2">
        <v>43897.476238425923</v>
      </c>
      <c r="C486">
        <v>48.327300000000001</v>
      </c>
      <c r="D486">
        <v>35.536000000000001</v>
      </c>
      <c r="E486">
        <f t="shared" si="42"/>
        <v>1717.3589328</v>
      </c>
      <c r="F486">
        <v>769.05</v>
      </c>
      <c r="G486">
        <v>7.075133528697001</v>
      </c>
      <c r="H486">
        <v>1020.438870472743</v>
      </c>
      <c r="I486">
        <f t="shared" si="45"/>
        <v>24252.97341080974</v>
      </c>
      <c r="J486">
        <f t="shared" si="46"/>
        <v>0.96565005624109645</v>
      </c>
      <c r="K486">
        <f t="shared" si="43"/>
        <v>-1.414892096623821E-3</v>
      </c>
      <c r="L486">
        <f t="shared" si="47"/>
        <v>-1.6010284163162636E-2</v>
      </c>
      <c r="M486">
        <v>485</v>
      </c>
      <c r="N486">
        <f t="shared" si="44"/>
        <v>5</v>
      </c>
    </row>
    <row r="487" spans="1:14" hidden="1">
      <c r="A487">
        <v>485</v>
      </c>
      <c r="B487" s="2">
        <v>43897.47625</v>
      </c>
      <c r="C487">
        <v>48.483800000000002</v>
      </c>
      <c r="D487">
        <v>34.027099999999997</v>
      </c>
      <c r="E487">
        <f t="shared" si="42"/>
        <v>1649.76311098</v>
      </c>
      <c r="F487">
        <v>768.7</v>
      </c>
      <c r="G487">
        <v>8.2849326039328997</v>
      </c>
      <c r="H487">
        <v>1027.5140040014401</v>
      </c>
      <c r="I487">
        <f t="shared" si="45"/>
        <v>24217.43741080974</v>
      </c>
      <c r="J487">
        <f t="shared" si="46"/>
        <v>0.96423516414447263</v>
      </c>
      <c r="K487">
        <f t="shared" si="43"/>
        <v>-1.3548141282370141E-3</v>
      </c>
      <c r="L487">
        <f t="shared" si="47"/>
        <v>-1.4947670575688465E-2</v>
      </c>
      <c r="M487">
        <v>486</v>
      </c>
      <c r="N487">
        <f t="shared" si="44"/>
        <v>6</v>
      </c>
    </row>
    <row r="488" spans="1:14" hidden="1">
      <c r="A488">
        <v>486</v>
      </c>
      <c r="B488" s="2">
        <v>43897.476261574076</v>
      </c>
      <c r="C488">
        <v>50.037550000000003</v>
      </c>
      <c r="D488">
        <v>17.078989</v>
      </c>
      <c r="E488">
        <f t="shared" si="42"/>
        <v>854.59076603695007</v>
      </c>
      <c r="F488">
        <v>768.3</v>
      </c>
      <c r="G488">
        <v>9.7276626495191714</v>
      </c>
      <c r="H488">
        <v>1035.798936605373</v>
      </c>
      <c r="I488">
        <f t="shared" si="45"/>
        <v>24183.410310809741</v>
      </c>
      <c r="J488">
        <f t="shared" si="46"/>
        <v>0.96288035001623562</v>
      </c>
      <c r="K488">
        <f t="shared" si="43"/>
        <v>-6.800125662547174E-4</v>
      </c>
      <c r="L488">
        <f t="shared" si="47"/>
        <v>-1.5026286752095053E-2</v>
      </c>
      <c r="M488">
        <v>487</v>
      </c>
      <c r="N488">
        <f t="shared" si="44"/>
        <v>7</v>
      </c>
    </row>
    <row r="489" spans="1:14" hidden="1">
      <c r="A489">
        <v>487</v>
      </c>
      <c r="B489" s="2">
        <v>43897.476273148153</v>
      </c>
      <c r="C489">
        <v>51.591299999999997</v>
      </c>
      <c r="D489">
        <v>0.13087799999999999</v>
      </c>
      <c r="E489">
        <f t="shared" si="42"/>
        <v>6.752166161399999</v>
      </c>
      <c r="F489">
        <v>767.05</v>
      </c>
      <c r="G489">
        <v>9.7276625689997989</v>
      </c>
      <c r="H489">
        <v>1045.5265992548921</v>
      </c>
      <c r="I489">
        <f t="shared" si="45"/>
        <v>24166.331321809739</v>
      </c>
      <c r="J489">
        <f t="shared" si="46"/>
        <v>0.9622003374499809</v>
      </c>
      <c r="K489">
        <f t="shared" si="43"/>
        <v>-5.2110042723096939E-6</v>
      </c>
      <c r="L489">
        <f t="shared" si="47"/>
        <v>-1.573687868175111E-2</v>
      </c>
      <c r="M489">
        <v>488</v>
      </c>
      <c r="N489">
        <f t="shared" si="44"/>
        <v>8</v>
      </c>
    </row>
    <row r="490" spans="1:14" hidden="1">
      <c r="A490">
        <v>488</v>
      </c>
      <c r="B490" s="2">
        <v>43897.476284722223</v>
      </c>
      <c r="C490">
        <v>51.668300000000002</v>
      </c>
      <c r="D490">
        <v>0.1188385</v>
      </c>
      <c r="E490">
        <f t="shared" si="42"/>
        <v>6.1401832695500005</v>
      </c>
      <c r="F490">
        <v>765.8</v>
      </c>
      <c r="G490">
        <v>9.3903228074841554</v>
      </c>
      <c r="H490">
        <v>1055.254261823892</v>
      </c>
      <c r="I490">
        <f t="shared" si="45"/>
        <v>24166.200443809739</v>
      </c>
      <c r="J490">
        <f t="shared" si="46"/>
        <v>0.96219512644570859</v>
      </c>
      <c r="K490">
        <f t="shared" si="43"/>
        <v>-4.7316426841081949E-6</v>
      </c>
      <c r="L490">
        <f t="shared" si="47"/>
        <v>-1.5736559120630988E-2</v>
      </c>
      <c r="M490">
        <v>489</v>
      </c>
      <c r="N490">
        <f t="shared" si="44"/>
        <v>9</v>
      </c>
    </row>
    <row r="491" spans="1:14" hidden="1">
      <c r="A491">
        <v>489</v>
      </c>
      <c r="B491" s="2">
        <v>43897.4762962963</v>
      </c>
      <c r="C491">
        <v>51.713000000000001</v>
      </c>
      <c r="D491">
        <v>0.122852</v>
      </c>
      <c r="E491">
        <f t="shared" si="42"/>
        <v>6.3530454760000001</v>
      </c>
      <c r="F491">
        <v>765.9</v>
      </c>
      <c r="G491">
        <v>9.3903227565909297</v>
      </c>
      <c r="H491">
        <v>1064.6445846313759</v>
      </c>
      <c r="I491">
        <f t="shared" si="45"/>
        <v>24166.081605309741</v>
      </c>
      <c r="J491">
        <f t="shared" si="46"/>
        <v>0.96219039480302448</v>
      </c>
      <c r="K491">
        <f t="shared" si="43"/>
        <v>-4.8914431521884794E-6</v>
      </c>
      <c r="L491">
        <f t="shared" si="47"/>
        <v>-1.7104216273322814E-2</v>
      </c>
      <c r="M491">
        <v>490</v>
      </c>
      <c r="N491">
        <f t="shared" si="44"/>
        <v>10</v>
      </c>
    </row>
    <row r="492" spans="1:14" hidden="1">
      <c r="A492">
        <v>490</v>
      </c>
      <c r="B492" s="2">
        <v>43897.476307870369</v>
      </c>
      <c r="C492">
        <v>51.727899999999998</v>
      </c>
      <c r="D492">
        <v>0.13087799999999999</v>
      </c>
      <c r="E492">
        <f t="shared" si="42"/>
        <v>6.7700440961999995</v>
      </c>
      <c r="F492">
        <v>766</v>
      </c>
      <c r="G492">
        <v>8.8347750668576115</v>
      </c>
      <c r="H492">
        <v>1074.034907387967</v>
      </c>
      <c r="I492">
        <f t="shared" si="45"/>
        <v>24165.95875330974</v>
      </c>
      <c r="J492">
        <f t="shared" si="46"/>
        <v>0.9621855033598723</v>
      </c>
      <c r="K492">
        <f t="shared" si="43"/>
        <v>-5.2110042723096939E-6</v>
      </c>
      <c r="L492">
        <f t="shared" si="47"/>
        <v>-1.8353627111800774E-2</v>
      </c>
      <c r="M492">
        <v>491</v>
      </c>
      <c r="N492">
        <f t="shared" si="44"/>
        <v>11</v>
      </c>
    </row>
    <row r="493" spans="1:14" hidden="1">
      <c r="A493">
        <v>491</v>
      </c>
      <c r="B493" s="2">
        <v>43897.476319444453</v>
      </c>
      <c r="C493">
        <v>51.7453</v>
      </c>
      <c r="D493">
        <v>0.13087799999999999</v>
      </c>
      <c r="E493">
        <f t="shared" si="42"/>
        <v>6.7723213733999996</v>
      </c>
      <c r="F493">
        <v>767</v>
      </c>
      <c r="G493">
        <v>7.7306157312211807</v>
      </c>
      <c r="H493">
        <v>1082.869682454824</v>
      </c>
      <c r="I493">
        <f t="shared" si="45"/>
        <v>24165.82787530974</v>
      </c>
      <c r="J493">
        <f t="shared" si="46"/>
        <v>0.96218029235559999</v>
      </c>
      <c r="K493">
        <f t="shared" si="43"/>
        <v>-5.2110042723096939E-6</v>
      </c>
      <c r="L493">
        <f t="shared" si="47"/>
        <v>-1.9484631875412939E-2</v>
      </c>
      <c r="M493">
        <v>492</v>
      </c>
      <c r="N493">
        <f t="shared" si="44"/>
        <v>12</v>
      </c>
    </row>
    <row r="494" spans="1:14" hidden="1">
      <c r="A494">
        <v>492</v>
      </c>
      <c r="B494" s="2">
        <v>43897.476331018523</v>
      </c>
      <c r="C494">
        <v>51.7577</v>
      </c>
      <c r="D494">
        <v>0.13087799999999999</v>
      </c>
      <c r="E494">
        <f t="shared" si="42"/>
        <v>6.7739442605999995</v>
      </c>
      <c r="F494">
        <v>768.2</v>
      </c>
      <c r="G494">
        <v>6.6313889873354288</v>
      </c>
      <c r="H494">
        <v>1090.6002981860449</v>
      </c>
      <c r="I494">
        <f t="shared" si="45"/>
        <v>24165.69699730974</v>
      </c>
      <c r="J494">
        <f t="shared" si="46"/>
        <v>0.96217508135132768</v>
      </c>
      <c r="K494">
        <f t="shared" si="43"/>
        <v>-5.2110042723096939E-6</v>
      </c>
      <c r="L494">
        <f t="shared" si="47"/>
        <v>-2.0832952932585913E-2</v>
      </c>
      <c r="M494">
        <v>493</v>
      </c>
      <c r="N494">
        <f t="shared" si="44"/>
        <v>13</v>
      </c>
    </row>
    <row r="495" spans="1:14" hidden="1">
      <c r="A495">
        <v>493</v>
      </c>
      <c r="B495" s="2">
        <v>43897.476342592592</v>
      </c>
      <c r="C495">
        <v>51.770099999999999</v>
      </c>
      <c r="D495">
        <v>0.122852</v>
      </c>
      <c r="E495">
        <f t="shared" si="42"/>
        <v>6.3600603252000001</v>
      </c>
      <c r="F495">
        <v>769.6</v>
      </c>
      <c r="G495">
        <v>6.6313890194480187</v>
      </c>
      <c r="H495">
        <v>1097.231687173381</v>
      </c>
      <c r="I495">
        <f t="shared" si="45"/>
        <v>24165.56611930974</v>
      </c>
      <c r="J495">
        <f t="shared" si="46"/>
        <v>0.96216987034705537</v>
      </c>
      <c r="K495">
        <f t="shared" si="43"/>
        <v>-4.8914431521884794E-6</v>
      </c>
      <c r="L495">
        <f t="shared" si="47"/>
        <v>-2.0832633371465792E-2</v>
      </c>
      <c r="M495">
        <v>494</v>
      </c>
      <c r="N495">
        <f t="shared" si="44"/>
        <v>14</v>
      </c>
    </row>
    <row r="496" spans="1:14" hidden="1">
      <c r="A496">
        <v>494</v>
      </c>
      <c r="B496" s="2">
        <v>43897.476354166669</v>
      </c>
      <c r="C496">
        <v>51.775099999999988</v>
      </c>
      <c r="D496">
        <v>0.12686500000000001</v>
      </c>
      <c r="E496">
        <f t="shared" si="42"/>
        <v>6.5684480614999989</v>
      </c>
      <c r="F496">
        <v>771</v>
      </c>
      <c r="G496">
        <v>5.2327519178602628</v>
      </c>
      <c r="H496">
        <v>1103.8630761928291</v>
      </c>
      <c r="I496">
        <f t="shared" si="45"/>
        <v>24165.44326730974</v>
      </c>
      <c r="J496">
        <f t="shared" si="46"/>
        <v>0.96216497890390318</v>
      </c>
      <c r="K496">
        <f t="shared" si="43"/>
        <v>-5.0512237121935755E-6</v>
      </c>
      <c r="L496">
        <f t="shared" si="47"/>
        <v>-2.0832952932585913E-2</v>
      </c>
      <c r="M496">
        <v>495</v>
      </c>
      <c r="N496">
        <f t="shared" si="44"/>
        <v>15</v>
      </c>
    </row>
    <row r="497" spans="1:14" hidden="1">
      <c r="A497">
        <v>495</v>
      </c>
      <c r="B497" s="2">
        <v>43897.476365740738</v>
      </c>
      <c r="C497">
        <v>51.780099999999997</v>
      </c>
      <c r="D497">
        <v>0.13087799999999999</v>
      </c>
      <c r="E497">
        <f t="shared" si="42"/>
        <v>6.776875927799999</v>
      </c>
      <c r="F497">
        <v>772.3</v>
      </c>
      <c r="G497">
        <v>5.0387445227322827</v>
      </c>
      <c r="H497">
        <v>1109.0958281106889</v>
      </c>
      <c r="I497">
        <f t="shared" si="45"/>
        <v>24165.316402309742</v>
      </c>
      <c r="J497">
        <f t="shared" si="46"/>
        <v>0.96215992768019099</v>
      </c>
      <c r="K497">
        <f t="shared" si="43"/>
        <v>-5.2110042723096939E-6</v>
      </c>
      <c r="L497">
        <f t="shared" si="47"/>
        <v>-2.0832793152025908E-2</v>
      </c>
      <c r="M497">
        <v>496</v>
      </c>
      <c r="N497">
        <f t="shared" si="44"/>
        <v>16</v>
      </c>
    </row>
    <row r="498" spans="1:14" hidden="1">
      <c r="A498">
        <v>496</v>
      </c>
      <c r="B498" s="2">
        <v>43897.476377314822</v>
      </c>
      <c r="C498">
        <v>51.790050000000001</v>
      </c>
      <c r="D498">
        <v>0.171011</v>
      </c>
      <c r="E498">
        <f t="shared" si="42"/>
        <v>8.8566682405500003</v>
      </c>
      <c r="F498">
        <v>772.8</v>
      </c>
      <c r="G498">
        <v>4.451048483416141</v>
      </c>
      <c r="H498">
        <v>1114.1345726334209</v>
      </c>
      <c r="I498">
        <f t="shared" si="45"/>
        <v>24165.185524309742</v>
      </c>
      <c r="J498">
        <f t="shared" si="46"/>
        <v>0.96215471667591868</v>
      </c>
      <c r="K498">
        <f t="shared" si="43"/>
        <v>-6.8089293204787182E-6</v>
      </c>
      <c r="L498">
        <f t="shared" si="47"/>
        <v>-2.0832473590905787E-2</v>
      </c>
      <c r="M498">
        <v>497</v>
      </c>
      <c r="N498">
        <f t="shared" si="44"/>
        <v>17</v>
      </c>
    </row>
    <row r="499" spans="1:14" hidden="1">
      <c r="A499">
        <v>497</v>
      </c>
      <c r="B499" s="2">
        <v>43897.476388888892</v>
      </c>
      <c r="C499">
        <v>51.807400000000001</v>
      </c>
      <c r="D499">
        <v>0.13087799999999999</v>
      </c>
      <c r="E499">
        <f t="shared" si="42"/>
        <v>6.7804488971999994</v>
      </c>
      <c r="F499">
        <v>773.2</v>
      </c>
      <c r="G499">
        <v>3.9237275779365142</v>
      </c>
      <c r="H499">
        <v>1118.585621116838</v>
      </c>
      <c r="I499">
        <f t="shared" si="45"/>
        <v>24165.014513309743</v>
      </c>
      <c r="J499">
        <f t="shared" si="46"/>
        <v>0.9621479077465982</v>
      </c>
      <c r="K499">
        <f t="shared" si="43"/>
        <v>-5.2110042723096939E-6</v>
      </c>
      <c r="L499">
        <f t="shared" si="47"/>
        <v>-2.083503023913047E-2</v>
      </c>
      <c r="M499">
        <v>498</v>
      </c>
      <c r="N499">
        <f t="shared" si="44"/>
        <v>18</v>
      </c>
    </row>
    <row r="500" spans="1:14" hidden="1">
      <c r="A500">
        <v>498</v>
      </c>
      <c r="B500" s="2">
        <v>43897.476400462961</v>
      </c>
      <c r="C500">
        <v>51.814900000000002</v>
      </c>
      <c r="D500">
        <v>0.14693100000000001</v>
      </c>
      <c r="E500">
        <f t="shared" si="42"/>
        <v>7.6132150719000009</v>
      </c>
      <c r="F500">
        <v>773.3</v>
      </c>
      <c r="G500">
        <v>3.923727685152139</v>
      </c>
      <c r="H500">
        <v>1122.509348694774</v>
      </c>
      <c r="I500">
        <f t="shared" si="45"/>
        <v>24164.883635309743</v>
      </c>
      <c r="J500">
        <f t="shared" si="46"/>
        <v>0.96214269674232589</v>
      </c>
      <c r="K500">
        <f t="shared" si="43"/>
        <v>-5.850166328480455E-6</v>
      </c>
      <c r="L500">
        <f t="shared" si="47"/>
        <v>-2.083503023913047E-2</v>
      </c>
      <c r="M500">
        <v>499</v>
      </c>
      <c r="N500">
        <f t="shared" si="44"/>
        <v>19</v>
      </c>
    </row>
    <row r="501" spans="1:14" hidden="1">
      <c r="A501">
        <v>499</v>
      </c>
      <c r="B501" s="2">
        <v>43897.476412037038</v>
      </c>
      <c r="C501">
        <v>48.6006</v>
      </c>
      <c r="D501">
        <v>35.3033</v>
      </c>
      <c r="E501">
        <f t="shared" si="42"/>
        <v>1715.7615619799999</v>
      </c>
      <c r="F501">
        <v>773.4</v>
      </c>
      <c r="G501">
        <v>3.7616482697924161</v>
      </c>
      <c r="H501">
        <v>1126.433076379926</v>
      </c>
      <c r="I501">
        <f t="shared" si="45"/>
        <v>24164.736704309744</v>
      </c>
      <c r="J501">
        <f t="shared" si="46"/>
        <v>0.96213684657599741</v>
      </c>
      <c r="K501">
        <f t="shared" si="43"/>
        <v>-1.4056269741878902E-3</v>
      </c>
      <c r="L501">
        <f t="shared" si="47"/>
        <v>-2.0834071515954178E-2</v>
      </c>
      <c r="M501">
        <v>500</v>
      </c>
      <c r="N501">
        <f t="shared" si="44"/>
        <v>20</v>
      </c>
    </row>
    <row r="502" spans="1:14" hidden="1">
      <c r="A502">
        <v>500</v>
      </c>
      <c r="B502" s="2">
        <v>43897.476423611108</v>
      </c>
      <c r="C502">
        <v>48.6006</v>
      </c>
      <c r="D502">
        <v>34.496600000000001</v>
      </c>
      <c r="E502">
        <f t="shared" si="42"/>
        <v>1676.55545796</v>
      </c>
      <c r="F502">
        <v>773.4</v>
      </c>
      <c r="G502">
        <v>2.8045175468838388</v>
      </c>
      <c r="H502">
        <v>1130.1947246497191</v>
      </c>
      <c r="I502">
        <f t="shared" si="45"/>
        <v>24129.433404309744</v>
      </c>
      <c r="J502">
        <f t="shared" si="46"/>
        <v>0.96073121960180952</v>
      </c>
      <c r="K502">
        <f t="shared" si="43"/>
        <v>-1.3735076176382144E-3</v>
      </c>
      <c r="L502">
        <f t="shared" si="47"/>
        <v>-1.9433016383982538E-2</v>
      </c>
      <c r="M502">
        <v>501</v>
      </c>
      <c r="N502">
        <f t="shared" si="44"/>
        <v>21</v>
      </c>
    </row>
    <row r="503" spans="1:14" hidden="1">
      <c r="A503">
        <v>501</v>
      </c>
      <c r="B503" s="2">
        <v>43897.476435185177</v>
      </c>
      <c r="C503">
        <v>48.6006</v>
      </c>
      <c r="D503">
        <v>33.689900000000002</v>
      </c>
      <c r="E503">
        <f t="shared" si="42"/>
        <v>1637.3493539400001</v>
      </c>
      <c r="F503">
        <v>773.4</v>
      </c>
      <c r="G503">
        <v>2.804517554974618</v>
      </c>
      <c r="H503">
        <v>1132.9992421966019</v>
      </c>
      <c r="I503">
        <f t="shared" si="45"/>
        <v>24094.936804309746</v>
      </c>
      <c r="J503">
        <f t="shared" si="46"/>
        <v>0.9593577119841713</v>
      </c>
      <c r="K503">
        <f t="shared" si="43"/>
        <v>-1.3413882610887606E-3</v>
      </c>
      <c r="L503">
        <f t="shared" si="47"/>
        <v>-1.8064400209496512E-2</v>
      </c>
      <c r="M503">
        <v>502</v>
      </c>
      <c r="N503">
        <f t="shared" si="44"/>
        <v>22</v>
      </c>
    </row>
    <row r="504" spans="1:14" hidden="1">
      <c r="A504">
        <v>502</v>
      </c>
      <c r="B504" s="2">
        <v>43897.476446759261</v>
      </c>
      <c r="C504">
        <v>48.873800000000003</v>
      </c>
      <c r="D504">
        <v>30.3308</v>
      </c>
      <c r="E504">
        <f t="shared" si="42"/>
        <v>1482.38145304</v>
      </c>
      <c r="F504">
        <v>773.4</v>
      </c>
      <c r="G504">
        <v>6.2843737604267291</v>
      </c>
      <c r="H504">
        <v>1135.803759751577</v>
      </c>
      <c r="I504">
        <f t="shared" si="45"/>
        <v>24061.246904309744</v>
      </c>
      <c r="J504">
        <f t="shared" si="46"/>
        <v>0.95801632372308254</v>
      </c>
      <c r="K504">
        <f t="shared" si="43"/>
        <v>-1.2076432126373327E-3</v>
      </c>
      <c r="L504">
        <f t="shared" si="47"/>
        <v>-1.6740686712314212E-2</v>
      </c>
      <c r="M504">
        <v>503</v>
      </c>
      <c r="N504">
        <f t="shared" si="44"/>
        <v>23</v>
      </c>
    </row>
    <row r="505" spans="1:14" hidden="1">
      <c r="A505">
        <v>503</v>
      </c>
      <c r="B505" s="2">
        <v>43897.476458333331</v>
      </c>
      <c r="C505">
        <v>48.598100000000002</v>
      </c>
      <c r="D505">
        <v>31.683299999999999</v>
      </c>
      <c r="E505">
        <f t="shared" si="42"/>
        <v>1539.7481817299999</v>
      </c>
      <c r="F505">
        <v>773.4</v>
      </c>
      <c r="G505">
        <v>6.2843739035116952</v>
      </c>
      <c r="H505">
        <v>1142.0881335120041</v>
      </c>
      <c r="I505">
        <f t="shared" si="45"/>
        <v>24030.916104309745</v>
      </c>
      <c r="J505">
        <f t="shared" si="46"/>
        <v>0.95680868051044521</v>
      </c>
      <c r="K505">
        <f t="shared" si="43"/>
        <v>-1.2614939994642915E-3</v>
      </c>
      <c r="L505">
        <f t="shared" si="47"/>
        <v>-1.5652026066625968E-2</v>
      </c>
      <c r="M505">
        <v>504</v>
      </c>
      <c r="N505">
        <f t="shared" si="44"/>
        <v>24</v>
      </c>
    </row>
    <row r="506" spans="1:14" hidden="1">
      <c r="A506">
        <v>504</v>
      </c>
      <c r="B506" s="2">
        <v>43897.476469907408</v>
      </c>
      <c r="C506">
        <v>48.312399999999997</v>
      </c>
      <c r="D506">
        <v>33.866500000000002</v>
      </c>
      <c r="E506">
        <f t="shared" si="42"/>
        <v>1636.1718946000001</v>
      </c>
      <c r="F506">
        <v>773.4</v>
      </c>
      <c r="G506">
        <v>8.5606944853191376</v>
      </c>
      <c r="H506">
        <v>1148.372507415515</v>
      </c>
      <c r="I506">
        <f t="shared" si="45"/>
        <v>23999.232804309744</v>
      </c>
      <c r="J506">
        <f t="shared" si="46"/>
        <v>0.95554718651098092</v>
      </c>
      <c r="K506">
        <f t="shared" si="43"/>
        <v>-1.3484197205738679E-3</v>
      </c>
      <c r="L506">
        <f t="shared" si="47"/>
        <v>-1.4952137045552316E-2</v>
      </c>
      <c r="M506">
        <v>505</v>
      </c>
      <c r="N506">
        <f t="shared" si="44"/>
        <v>25</v>
      </c>
    </row>
    <row r="507" spans="1:14" hidden="1">
      <c r="A507">
        <v>505</v>
      </c>
      <c r="B507" s="2">
        <v>43897.476481481477</v>
      </c>
      <c r="C507">
        <v>51.464599999999997</v>
      </c>
      <c r="D507">
        <v>0.122852</v>
      </c>
      <c r="E507">
        <f t="shared" si="42"/>
        <v>6.3225290392</v>
      </c>
      <c r="F507">
        <v>773.4</v>
      </c>
      <c r="G507">
        <v>8.5606945018625602</v>
      </c>
      <c r="H507">
        <v>1156.933201900835</v>
      </c>
      <c r="I507">
        <f t="shared" si="45"/>
        <v>23965.366304309744</v>
      </c>
      <c r="J507">
        <f t="shared" si="46"/>
        <v>0.95419876679040705</v>
      </c>
      <c r="K507">
        <f t="shared" si="43"/>
        <v>-4.8914431521884794E-6</v>
      </c>
      <c r="L507">
        <f t="shared" si="47"/>
        <v>-1.3929790309273438E-2</v>
      </c>
      <c r="M507">
        <v>506</v>
      </c>
      <c r="N507">
        <f t="shared" si="44"/>
        <v>26</v>
      </c>
    </row>
    <row r="508" spans="1:14" hidden="1">
      <c r="A508">
        <v>506</v>
      </c>
      <c r="B508" s="2">
        <v>43897.476493055547</v>
      </c>
      <c r="C508">
        <v>51.534199999999998</v>
      </c>
      <c r="D508">
        <v>0.122852</v>
      </c>
      <c r="E508">
        <f t="shared" si="42"/>
        <v>6.3310795384</v>
      </c>
      <c r="F508">
        <v>773.4</v>
      </c>
      <c r="G508">
        <v>10.25457119385991</v>
      </c>
      <c r="H508">
        <v>1165.4938964026969</v>
      </c>
      <c r="I508">
        <f t="shared" si="45"/>
        <v>23965.243452309744</v>
      </c>
      <c r="J508">
        <f t="shared" si="46"/>
        <v>0.95419387534725486</v>
      </c>
      <c r="K508">
        <f t="shared" si="43"/>
        <v>-4.8914431521884794E-6</v>
      </c>
      <c r="L508">
        <f t="shared" si="47"/>
        <v>-1.4501844848699985E-2</v>
      </c>
      <c r="M508">
        <v>507</v>
      </c>
      <c r="N508">
        <f t="shared" si="44"/>
        <v>27</v>
      </c>
    </row>
    <row r="509" spans="1:14" hidden="1">
      <c r="A509">
        <v>507</v>
      </c>
      <c r="B509" s="2">
        <v>43897.476504629631</v>
      </c>
      <c r="C509">
        <v>51.560875000000003</v>
      </c>
      <c r="D509">
        <v>0.1248585</v>
      </c>
      <c r="E509">
        <f t="shared" si="42"/>
        <v>6.4378135111875006</v>
      </c>
      <c r="F509">
        <v>773.5</v>
      </c>
      <c r="G509">
        <v>8.9745757638912096</v>
      </c>
      <c r="H509">
        <v>1175.748467596557</v>
      </c>
      <c r="I509">
        <f t="shared" si="45"/>
        <v>23965.120600309743</v>
      </c>
      <c r="J509">
        <f t="shared" si="46"/>
        <v>0.95418898390410267</v>
      </c>
      <c r="K509">
        <f t="shared" si="43"/>
        <v>-4.9713334321355163E-6</v>
      </c>
      <c r="L509">
        <f t="shared" si="47"/>
        <v>-1.5906733161300202E-2</v>
      </c>
      <c r="M509">
        <v>508</v>
      </c>
      <c r="N509">
        <f t="shared" si="44"/>
        <v>28</v>
      </c>
    </row>
    <row r="510" spans="1:14" hidden="1">
      <c r="A510">
        <v>508</v>
      </c>
      <c r="B510" s="2">
        <v>43897.4765162037</v>
      </c>
      <c r="C510">
        <v>51.58755</v>
      </c>
      <c r="D510">
        <v>0.12686500000000001</v>
      </c>
      <c r="E510">
        <f t="shared" si="42"/>
        <v>6.5446545307499999</v>
      </c>
      <c r="F510">
        <v>773.65</v>
      </c>
      <c r="G510">
        <v>8.9745757710477552</v>
      </c>
      <c r="H510">
        <v>1184.7230433604479</v>
      </c>
      <c r="I510">
        <f t="shared" si="45"/>
        <v>23964.995741809744</v>
      </c>
      <c r="J510">
        <f t="shared" si="46"/>
        <v>0.95418401257067054</v>
      </c>
      <c r="K510">
        <f t="shared" si="43"/>
        <v>-5.0512237121935755E-6</v>
      </c>
      <c r="L510">
        <f t="shared" si="47"/>
        <v>-1.7141205871143983E-2</v>
      </c>
      <c r="M510">
        <v>509</v>
      </c>
      <c r="N510">
        <f t="shared" si="44"/>
        <v>29</v>
      </c>
    </row>
    <row r="511" spans="1:14" hidden="1">
      <c r="A511">
        <v>509</v>
      </c>
      <c r="B511" s="2">
        <v>43897.476527777777</v>
      </c>
      <c r="C511">
        <v>51.604950000000002</v>
      </c>
      <c r="D511">
        <v>0.19308400000000001</v>
      </c>
      <c r="E511">
        <f t="shared" si="42"/>
        <v>9.9640901658000001</v>
      </c>
      <c r="F511">
        <v>773.8</v>
      </c>
      <c r="G511">
        <v>8.3539229798440324</v>
      </c>
      <c r="H511">
        <v>1193.6976191314959</v>
      </c>
      <c r="I511">
        <f t="shared" si="45"/>
        <v>23964.868876809745</v>
      </c>
      <c r="J511">
        <f t="shared" si="46"/>
        <v>0.95417896134695834</v>
      </c>
      <c r="K511">
        <f t="shared" si="43"/>
        <v>-7.6877821246768008E-6</v>
      </c>
      <c r="L511">
        <f t="shared" si="47"/>
        <v>-1.7141046090583978E-2</v>
      </c>
      <c r="M511">
        <v>510</v>
      </c>
      <c r="N511">
        <f t="shared" si="44"/>
        <v>30</v>
      </c>
    </row>
    <row r="512" spans="1:14" hidden="1">
      <c r="A512">
        <v>510</v>
      </c>
      <c r="B512" s="2">
        <v>43897.476539351846</v>
      </c>
      <c r="C512">
        <v>51.622349999999997</v>
      </c>
      <c r="D512">
        <v>0.25930300000000001</v>
      </c>
      <c r="E512">
        <f t="shared" si="42"/>
        <v>13.38583022205</v>
      </c>
      <c r="F512">
        <v>773.9</v>
      </c>
      <c r="G512">
        <v>8.5902863052981857</v>
      </c>
      <c r="H512">
        <v>1202.05154211134</v>
      </c>
      <c r="I512">
        <f t="shared" si="45"/>
        <v>23964.675792809747</v>
      </c>
      <c r="J512">
        <f t="shared" si="46"/>
        <v>0.95417127356483367</v>
      </c>
      <c r="K512">
        <f t="shared" si="43"/>
        <v>-1.0324340537160026E-5</v>
      </c>
      <c r="L512">
        <f t="shared" si="47"/>
        <v>-1.7138329641891437E-2</v>
      </c>
      <c r="M512">
        <v>511</v>
      </c>
      <c r="N512">
        <f t="shared" si="44"/>
        <v>31</v>
      </c>
    </row>
    <row r="513" spans="1:14" hidden="1">
      <c r="A513">
        <v>511</v>
      </c>
      <c r="B513" s="2">
        <v>43897.476550925923</v>
      </c>
      <c r="C513">
        <v>51.644724999999987</v>
      </c>
      <c r="D513">
        <v>0.1950905</v>
      </c>
      <c r="E513">
        <f t="shared" si="42"/>
        <v>10.075395222612498</v>
      </c>
      <c r="F513">
        <v>774.1</v>
      </c>
      <c r="G513">
        <v>8.0275581114430246</v>
      </c>
      <c r="H513">
        <v>1210.641828416638</v>
      </c>
      <c r="I513">
        <f t="shared" si="45"/>
        <v>23964.416489809748</v>
      </c>
      <c r="J513">
        <f t="shared" si="46"/>
        <v>0.95416094922429651</v>
      </c>
      <c r="K513">
        <f t="shared" si="43"/>
        <v>-7.7676724048458823E-6</v>
      </c>
      <c r="L513">
        <f t="shared" si="47"/>
        <v>-1.713305652506647E-2</v>
      </c>
      <c r="M513">
        <v>512</v>
      </c>
      <c r="N513">
        <f t="shared" si="44"/>
        <v>32</v>
      </c>
    </row>
    <row r="514" spans="1:14" hidden="1">
      <c r="A514">
        <v>512</v>
      </c>
      <c r="B514" s="2">
        <v>43897.4765625</v>
      </c>
      <c r="C514">
        <v>51.667099999999998</v>
      </c>
      <c r="D514">
        <v>0.13087799999999999</v>
      </c>
      <c r="E514">
        <f t="shared" si="42"/>
        <v>6.7620867137999996</v>
      </c>
      <c r="F514">
        <v>774.2</v>
      </c>
      <c r="G514">
        <v>6.8462030197675867</v>
      </c>
      <c r="H514">
        <v>1218.6693865280811</v>
      </c>
      <c r="I514">
        <f t="shared" si="45"/>
        <v>23964.221399309747</v>
      </c>
      <c r="J514">
        <f t="shared" si="46"/>
        <v>0.95415318155189166</v>
      </c>
      <c r="K514">
        <f t="shared" si="43"/>
        <v>-5.2110042723096939E-6</v>
      </c>
      <c r="L514">
        <f t="shared" si="47"/>
        <v>-1.7130499856933934E-2</v>
      </c>
      <c r="M514">
        <v>513</v>
      </c>
      <c r="N514">
        <f t="shared" si="44"/>
        <v>33</v>
      </c>
    </row>
    <row r="515" spans="1:14" hidden="1">
      <c r="A515">
        <v>513</v>
      </c>
      <c r="B515" s="2">
        <v>43897.476574074077</v>
      </c>
      <c r="C515">
        <v>51.688200000000002</v>
      </c>
      <c r="D515">
        <v>0.13087799999999999</v>
      </c>
      <c r="E515">
        <f t="shared" ref="E515:E578" si="48">C515*D515</f>
        <v>6.7648482396</v>
      </c>
      <c r="F515">
        <v>773.85</v>
      </c>
      <c r="G515">
        <v>6.8462030211551612</v>
      </c>
      <c r="H515">
        <v>1225.515589547849</v>
      </c>
      <c r="I515">
        <f t="shared" si="45"/>
        <v>23964.090521309747</v>
      </c>
      <c r="J515">
        <f t="shared" si="46"/>
        <v>0.95414797054761935</v>
      </c>
      <c r="K515">
        <f t="shared" ref="K515:K578" si="49">J516-J515</f>
        <v>-5.2110042723096939E-6</v>
      </c>
      <c r="L515">
        <f t="shared" si="47"/>
        <v>-1.7130180295813813E-2</v>
      </c>
      <c r="M515">
        <v>514</v>
      </c>
      <c r="N515">
        <f t="shared" ref="N515:N578" si="50">MOD(M515,60)</f>
        <v>34</v>
      </c>
    </row>
    <row r="516" spans="1:14" hidden="1">
      <c r="A516">
        <v>514</v>
      </c>
      <c r="B516" s="2">
        <v>43897.476585648154</v>
      </c>
      <c r="C516">
        <v>50.642400000000002</v>
      </c>
      <c r="D516">
        <v>11.0791</v>
      </c>
      <c r="E516">
        <f t="shared" si="48"/>
        <v>561.07221384000002</v>
      </c>
      <c r="F516">
        <v>773.5</v>
      </c>
      <c r="G516">
        <v>5.899316628689097</v>
      </c>
      <c r="H516">
        <v>1232.3617925690039</v>
      </c>
      <c r="I516">
        <f t="shared" ref="I516:I579" si="51">I515-D515</f>
        <v>23963.959643309747</v>
      </c>
      <c r="J516">
        <f t="shared" ref="J516:J579" si="52">J515-((I515-I516)/$I$2)</f>
        <v>0.95414275954334704</v>
      </c>
      <c r="K516">
        <f t="shared" si="49"/>
        <v>-4.4112255255812638E-4</v>
      </c>
      <c r="L516">
        <f t="shared" ref="L516:L579" si="53">SUM(K516:K575)</f>
        <v>-1.713209782179792E-2</v>
      </c>
      <c r="M516">
        <v>515</v>
      </c>
      <c r="N516">
        <f t="shared" si="50"/>
        <v>35</v>
      </c>
    </row>
    <row r="517" spans="1:14" hidden="1">
      <c r="A517">
        <v>515</v>
      </c>
      <c r="B517" s="2">
        <v>43897.476597222223</v>
      </c>
      <c r="C517">
        <v>50.316375000000001</v>
      </c>
      <c r="D517">
        <v>13.9907445</v>
      </c>
      <c r="E517">
        <f t="shared" si="48"/>
        <v>703.96354679118747</v>
      </c>
      <c r="F517">
        <v>773.35</v>
      </c>
      <c r="G517">
        <v>5.8993166296492756</v>
      </c>
      <c r="H517">
        <v>1238.261109197693</v>
      </c>
      <c r="I517">
        <f t="shared" si="51"/>
        <v>23952.880543309748</v>
      </c>
      <c r="J517">
        <f t="shared" si="52"/>
        <v>0.95370163699078891</v>
      </c>
      <c r="K517">
        <f t="shared" si="49"/>
        <v>-5.5705182966381273E-4</v>
      </c>
      <c r="L517">
        <f t="shared" si="53"/>
        <v>-1.8060489368269095E-2</v>
      </c>
      <c r="M517">
        <v>516</v>
      </c>
      <c r="N517">
        <f t="shared" si="50"/>
        <v>36</v>
      </c>
    </row>
    <row r="518" spans="1:14" hidden="1">
      <c r="A518">
        <v>516</v>
      </c>
      <c r="B518" s="2">
        <v>43897.4766087963</v>
      </c>
      <c r="C518">
        <v>49.990349999999999</v>
      </c>
      <c r="D518">
        <v>16.902388999999999</v>
      </c>
      <c r="E518">
        <f t="shared" si="48"/>
        <v>844.95634194614991</v>
      </c>
      <c r="F518">
        <v>773.2</v>
      </c>
      <c r="G518">
        <v>6.512798827954283</v>
      </c>
      <c r="H518">
        <v>1244.160425827343</v>
      </c>
      <c r="I518">
        <f t="shared" si="51"/>
        <v>23938.889798809749</v>
      </c>
      <c r="J518">
        <f t="shared" si="52"/>
        <v>0.9531445851611251</v>
      </c>
      <c r="K518">
        <f t="shared" si="49"/>
        <v>-6.7298110676949907E-4</v>
      </c>
      <c r="L518">
        <f t="shared" si="53"/>
        <v>-1.7508648542877592E-2</v>
      </c>
      <c r="M518">
        <v>517</v>
      </c>
      <c r="N518">
        <f t="shared" si="50"/>
        <v>37</v>
      </c>
    </row>
    <row r="519" spans="1:14" hidden="1">
      <c r="A519">
        <v>517</v>
      </c>
      <c r="B519" s="2">
        <v>43897.476620370369</v>
      </c>
      <c r="C519">
        <v>50.797024999999998</v>
      </c>
      <c r="D519">
        <v>8.5166335000000011</v>
      </c>
      <c r="E519">
        <f t="shared" si="48"/>
        <v>432.61964481533755</v>
      </c>
      <c r="F519">
        <v>773.15000000000009</v>
      </c>
      <c r="G519">
        <v>6.5127988292811603</v>
      </c>
      <c r="H519">
        <v>1250.673224655297</v>
      </c>
      <c r="I519">
        <f t="shared" si="51"/>
        <v>23921.98740980975</v>
      </c>
      <c r="J519">
        <f t="shared" si="52"/>
        <v>0.9524716040543556</v>
      </c>
      <c r="K519">
        <f t="shared" si="49"/>
        <v>-3.3909605552095989E-4</v>
      </c>
      <c r="L519">
        <f t="shared" si="53"/>
        <v>-1.6840558879260281E-2</v>
      </c>
      <c r="M519">
        <v>518</v>
      </c>
      <c r="N519">
        <f t="shared" si="50"/>
        <v>38</v>
      </c>
    </row>
    <row r="520" spans="1:14" hidden="1">
      <c r="A520">
        <v>518</v>
      </c>
      <c r="B520" s="2">
        <v>43897.476631944453</v>
      </c>
      <c r="C520">
        <v>51.603700000000003</v>
      </c>
      <c r="D520">
        <v>0.13087799999999999</v>
      </c>
      <c r="E520">
        <f t="shared" si="48"/>
        <v>6.7537890485999998</v>
      </c>
      <c r="F520">
        <v>773.1</v>
      </c>
      <c r="G520">
        <v>6.0683086891923379</v>
      </c>
      <c r="H520">
        <v>1257.1860234845781</v>
      </c>
      <c r="I520">
        <f t="shared" si="51"/>
        <v>23913.47077630975</v>
      </c>
      <c r="J520">
        <f t="shared" si="52"/>
        <v>0.95213250799883464</v>
      </c>
      <c r="K520">
        <f t="shared" si="49"/>
        <v>-5.2110042723096939E-6</v>
      </c>
      <c r="L520">
        <f t="shared" si="53"/>
        <v>-1.6506673828011631E-2</v>
      </c>
      <c r="M520">
        <v>519</v>
      </c>
      <c r="N520">
        <f t="shared" si="50"/>
        <v>39</v>
      </c>
    </row>
    <row r="521" spans="1:14" hidden="1">
      <c r="A521">
        <v>519</v>
      </c>
      <c r="B521" s="2">
        <v>43897.476643518523</v>
      </c>
      <c r="C521">
        <v>51.633499999999998</v>
      </c>
      <c r="D521">
        <v>0.122852</v>
      </c>
      <c r="E521">
        <f t="shared" si="48"/>
        <v>6.3432787419999999</v>
      </c>
      <c r="F521">
        <v>773.3</v>
      </c>
      <c r="G521">
        <v>6.0683086907489647</v>
      </c>
      <c r="H521">
        <v>1263.2543321737701</v>
      </c>
      <c r="I521">
        <f t="shared" si="51"/>
        <v>23913.33989830975</v>
      </c>
      <c r="J521">
        <f t="shared" si="52"/>
        <v>0.95212729699456233</v>
      </c>
      <c r="K521">
        <f t="shared" si="49"/>
        <v>-4.8914431521884794E-6</v>
      </c>
      <c r="L521">
        <f t="shared" si="53"/>
        <v>-1.6914463519930867E-2</v>
      </c>
      <c r="M521">
        <v>520</v>
      </c>
      <c r="N521">
        <f t="shared" si="50"/>
        <v>40</v>
      </c>
    </row>
    <row r="522" spans="1:14" hidden="1">
      <c r="A522">
        <v>520</v>
      </c>
      <c r="B522" s="2">
        <v>43897.476655092592</v>
      </c>
      <c r="C522">
        <v>51.662100000000002</v>
      </c>
      <c r="D522">
        <v>0.1188385</v>
      </c>
      <c r="E522">
        <f t="shared" si="48"/>
        <v>6.1394464708500003</v>
      </c>
      <c r="F522">
        <v>773.5</v>
      </c>
      <c r="G522">
        <v>6.007425987216803</v>
      </c>
      <c r="H522">
        <v>1269.3226408645189</v>
      </c>
      <c r="I522">
        <f t="shared" si="51"/>
        <v>23913.21704630975</v>
      </c>
      <c r="J522">
        <f t="shared" si="52"/>
        <v>0.95212240555141014</v>
      </c>
      <c r="K522">
        <f t="shared" si="49"/>
        <v>-4.7316426841081949E-6</v>
      </c>
      <c r="L522">
        <f t="shared" si="53"/>
        <v>-1.7178120476020853E-2</v>
      </c>
      <c r="M522">
        <v>521</v>
      </c>
      <c r="N522">
        <f t="shared" si="50"/>
        <v>41</v>
      </c>
    </row>
    <row r="523" spans="1:14" hidden="1">
      <c r="A523">
        <v>521</v>
      </c>
      <c r="B523" s="2">
        <v>43897.476666666669</v>
      </c>
      <c r="C523">
        <v>51.178349999999988</v>
      </c>
      <c r="D523">
        <v>5.1775887499999991</v>
      </c>
      <c r="E523">
        <f t="shared" si="48"/>
        <v>264.98044920356239</v>
      </c>
      <c r="F523">
        <v>773.8</v>
      </c>
      <c r="G523">
        <v>4.849825365538659</v>
      </c>
      <c r="H523">
        <v>1275.3300668517361</v>
      </c>
      <c r="I523">
        <f t="shared" si="51"/>
        <v>23913.098207809751</v>
      </c>
      <c r="J523">
        <f t="shared" si="52"/>
        <v>0.95211767390872604</v>
      </c>
      <c r="K523">
        <f t="shared" si="49"/>
        <v>-2.0614952166664313E-4</v>
      </c>
      <c r="L523">
        <f t="shared" si="53"/>
        <v>-1.7297484935629437E-2</v>
      </c>
      <c r="M523">
        <v>522</v>
      </c>
      <c r="N523">
        <f t="shared" si="50"/>
        <v>42</v>
      </c>
    </row>
    <row r="524" spans="1:14" hidden="1">
      <c r="A524">
        <v>522</v>
      </c>
      <c r="B524" s="2">
        <v>43897.476678240739</v>
      </c>
      <c r="C524">
        <v>50.694600000000001</v>
      </c>
      <c r="D524">
        <v>10.236338999999999</v>
      </c>
      <c r="E524">
        <f t="shared" si="48"/>
        <v>518.92711106939998</v>
      </c>
      <c r="F524">
        <v>773.84999999999991</v>
      </c>
      <c r="G524">
        <v>4.8498253677032661</v>
      </c>
      <c r="H524">
        <v>1280.179892217275</v>
      </c>
      <c r="I524">
        <f t="shared" si="51"/>
        <v>23907.920619059751</v>
      </c>
      <c r="J524">
        <f t="shared" si="52"/>
        <v>0.95191152438705939</v>
      </c>
      <c r="K524">
        <f t="shared" si="49"/>
        <v>-4.0756740064895602E-4</v>
      </c>
      <c r="L524">
        <f t="shared" si="53"/>
        <v>-1.7395356849439825E-2</v>
      </c>
      <c r="M524">
        <v>523</v>
      </c>
      <c r="N524">
        <f t="shared" si="50"/>
        <v>43</v>
      </c>
    </row>
    <row r="525" spans="1:14" hidden="1">
      <c r="A525">
        <v>523</v>
      </c>
      <c r="B525" s="2">
        <v>43897.476689814823</v>
      </c>
      <c r="C525">
        <v>51.191400000000002</v>
      </c>
      <c r="D525">
        <v>5.1836084999999992</v>
      </c>
      <c r="E525">
        <f t="shared" si="48"/>
        <v>265.35617616689996</v>
      </c>
      <c r="F525">
        <v>773.9</v>
      </c>
      <c r="G525">
        <v>4.0285622339407654</v>
      </c>
      <c r="H525">
        <v>1285.029717584978</v>
      </c>
      <c r="I525">
        <f t="shared" si="51"/>
        <v>23897.684280059751</v>
      </c>
      <c r="J525">
        <f t="shared" si="52"/>
        <v>0.95150395698641044</v>
      </c>
      <c r="K525">
        <f t="shared" si="49"/>
        <v>-2.0638920246063286E-4</v>
      </c>
      <c r="L525">
        <f t="shared" si="53"/>
        <v>-1.7011536311954401E-2</v>
      </c>
      <c r="M525">
        <v>524</v>
      </c>
      <c r="N525">
        <f t="shared" si="50"/>
        <v>44</v>
      </c>
    </row>
    <row r="526" spans="1:14" hidden="1">
      <c r="A526">
        <v>524</v>
      </c>
      <c r="B526" s="2">
        <v>43897.476701388892</v>
      </c>
      <c r="C526">
        <v>51.688200000000002</v>
      </c>
      <c r="D526">
        <v>0.13087799999999999</v>
      </c>
      <c r="E526">
        <f t="shared" si="48"/>
        <v>6.7648482396</v>
      </c>
      <c r="F526">
        <v>773.9</v>
      </c>
      <c r="G526">
        <v>4.0057963257662639</v>
      </c>
      <c r="H526">
        <v>1289.0582798189189</v>
      </c>
      <c r="I526">
        <f t="shared" si="51"/>
        <v>23892.500671559752</v>
      </c>
      <c r="J526">
        <f t="shared" si="52"/>
        <v>0.9512975677839498</v>
      </c>
      <c r="K526">
        <f t="shared" si="49"/>
        <v>-5.2110042723096939E-6</v>
      </c>
      <c r="L526">
        <f t="shared" si="53"/>
        <v>-1.6997314587909762E-2</v>
      </c>
      <c r="M526">
        <v>525</v>
      </c>
      <c r="N526">
        <f t="shared" si="50"/>
        <v>45</v>
      </c>
    </row>
    <row r="527" spans="1:14" hidden="1">
      <c r="A527">
        <v>525</v>
      </c>
      <c r="B527" s="2">
        <v>43897.476712962962</v>
      </c>
      <c r="C527">
        <v>51.700600000000001</v>
      </c>
      <c r="D527">
        <v>0.13087799999999999</v>
      </c>
      <c r="E527">
        <f t="shared" si="48"/>
        <v>6.7664711268</v>
      </c>
      <c r="F527">
        <v>773.9</v>
      </c>
      <c r="G527">
        <v>1.5652202078144151</v>
      </c>
      <c r="H527">
        <v>1293.064076144685</v>
      </c>
      <c r="I527">
        <f t="shared" si="51"/>
        <v>23892.369793559752</v>
      </c>
      <c r="J527">
        <f t="shared" si="52"/>
        <v>0.95129235677967749</v>
      </c>
      <c r="K527">
        <f t="shared" si="49"/>
        <v>-5.2110042723096939E-6</v>
      </c>
      <c r="L527">
        <f t="shared" si="53"/>
        <v>-1.7460392414829218E-2</v>
      </c>
      <c r="M527">
        <v>526</v>
      </c>
      <c r="N527">
        <f t="shared" si="50"/>
        <v>46</v>
      </c>
    </row>
    <row r="528" spans="1:14" hidden="1">
      <c r="A528">
        <v>526</v>
      </c>
      <c r="B528" s="2">
        <v>43897.476724537039</v>
      </c>
      <c r="C528">
        <v>51.71425</v>
      </c>
      <c r="D528">
        <v>0.1348915</v>
      </c>
      <c r="E528">
        <f t="shared" si="48"/>
        <v>6.9758127538750001</v>
      </c>
      <c r="F528">
        <v>773.9</v>
      </c>
      <c r="G528">
        <v>1.5652202117603879</v>
      </c>
      <c r="H528">
        <v>1294.6292963525</v>
      </c>
      <c r="I528">
        <f t="shared" si="51"/>
        <v>23892.238915559752</v>
      </c>
      <c r="J528">
        <f t="shared" si="52"/>
        <v>0.95128714577540519</v>
      </c>
      <c r="K528">
        <f t="shared" si="49"/>
        <v>-5.3708047403899783E-6</v>
      </c>
      <c r="L528">
        <f t="shared" si="53"/>
        <v>-1.7680265754771995E-2</v>
      </c>
      <c r="M528">
        <v>527</v>
      </c>
      <c r="N528">
        <f t="shared" si="50"/>
        <v>47</v>
      </c>
    </row>
    <row r="529" spans="1:14" hidden="1">
      <c r="A529">
        <v>527</v>
      </c>
      <c r="B529" s="2">
        <v>43897.476736111108</v>
      </c>
      <c r="C529">
        <v>51.711125000000003</v>
      </c>
      <c r="D529">
        <v>0.12887175000000001</v>
      </c>
      <c r="E529">
        <f t="shared" si="48"/>
        <v>6.6641031732187503</v>
      </c>
      <c r="F529">
        <v>773.9</v>
      </c>
      <c r="G529">
        <v>0.70833043934372331</v>
      </c>
      <c r="H529">
        <v>1296.1945165642601</v>
      </c>
      <c r="I529">
        <f t="shared" si="51"/>
        <v>23892.10402405975</v>
      </c>
      <c r="J529">
        <f t="shared" si="52"/>
        <v>0.9512817749706648</v>
      </c>
      <c r="K529">
        <f t="shared" si="49"/>
        <v>-5.1311239461782066E-6</v>
      </c>
      <c r="L529">
        <f t="shared" si="53"/>
        <v>-1.7798352009715357E-2</v>
      </c>
      <c r="M529">
        <v>528</v>
      </c>
      <c r="N529">
        <f t="shared" si="50"/>
        <v>48</v>
      </c>
    </row>
    <row r="530" spans="1:14" hidden="1">
      <c r="A530">
        <v>528</v>
      </c>
      <c r="B530" s="2">
        <v>43897.476747685178</v>
      </c>
      <c r="C530">
        <v>51.707999999999998</v>
      </c>
      <c r="D530">
        <v>0.122852</v>
      </c>
      <c r="E530">
        <f t="shared" si="48"/>
        <v>6.3524312160000003</v>
      </c>
      <c r="F530">
        <v>773.92</v>
      </c>
      <c r="G530">
        <v>0.70833044235513176</v>
      </c>
      <c r="H530">
        <v>1296.9028470036039</v>
      </c>
      <c r="I530">
        <f t="shared" si="51"/>
        <v>23891.975152309751</v>
      </c>
      <c r="J530">
        <f t="shared" si="52"/>
        <v>0.95127664384671862</v>
      </c>
      <c r="K530">
        <f t="shared" si="49"/>
        <v>-4.8914431521884794E-6</v>
      </c>
      <c r="L530">
        <f t="shared" si="53"/>
        <v>-1.7830709832679092E-2</v>
      </c>
      <c r="M530">
        <v>529</v>
      </c>
      <c r="N530">
        <f t="shared" si="50"/>
        <v>49</v>
      </c>
    </row>
    <row r="531" spans="1:14" hidden="1">
      <c r="A531">
        <v>529</v>
      </c>
      <c r="B531" s="2">
        <v>43897.476759259262</v>
      </c>
      <c r="C531">
        <v>50.975299999999997</v>
      </c>
      <c r="D531">
        <v>7.25847</v>
      </c>
      <c r="E531">
        <f t="shared" si="48"/>
        <v>370.00268579099998</v>
      </c>
      <c r="F531">
        <v>773.93999999999994</v>
      </c>
      <c r="G531">
        <v>0.70833044454689387</v>
      </c>
      <c r="H531">
        <v>1297.6111774459589</v>
      </c>
      <c r="I531">
        <f t="shared" si="51"/>
        <v>23891.852300309751</v>
      </c>
      <c r="J531">
        <f t="shared" si="52"/>
        <v>0.95127175240356643</v>
      </c>
      <c r="K531">
        <f t="shared" si="49"/>
        <v>-2.8900134614429085E-4</v>
      </c>
      <c r="L531">
        <f t="shared" si="53"/>
        <v>-1.7849884813810557E-2</v>
      </c>
      <c r="M531">
        <v>530</v>
      </c>
      <c r="N531">
        <f t="shared" si="50"/>
        <v>50</v>
      </c>
    </row>
    <row r="532" spans="1:14" hidden="1">
      <c r="A532">
        <v>530</v>
      </c>
      <c r="B532" s="2">
        <v>43897.476770833331</v>
      </c>
      <c r="C532">
        <v>51.688200000000002</v>
      </c>
      <c r="D532">
        <v>0.15495800000000001</v>
      </c>
      <c r="E532">
        <f t="shared" si="48"/>
        <v>8.0095000956000018</v>
      </c>
      <c r="F532">
        <v>773.96</v>
      </c>
      <c r="G532">
        <v>0.70833044688864788</v>
      </c>
      <c r="H532">
        <v>1298.319507890506</v>
      </c>
      <c r="I532">
        <f t="shared" si="51"/>
        <v>23884.59383030975</v>
      </c>
      <c r="J532">
        <f t="shared" si="52"/>
        <v>0.95098275105742214</v>
      </c>
      <c r="K532">
        <f t="shared" si="49"/>
        <v>-6.1697672644189794E-6</v>
      </c>
      <c r="L532">
        <f t="shared" si="53"/>
        <v>-1.7952151539108119E-2</v>
      </c>
      <c r="M532">
        <v>531</v>
      </c>
      <c r="N532">
        <f t="shared" si="50"/>
        <v>51</v>
      </c>
    </row>
    <row r="533" spans="1:14" hidden="1">
      <c r="A533">
        <v>531</v>
      </c>
      <c r="B533" s="2">
        <v>43897.476782407408</v>
      </c>
      <c r="C533">
        <v>51.526699999999998</v>
      </c>
      <c r="D533">
        <v>2.20173</v>
      </c>
      <c r="E533">
        <f t="shared" si="48"/>
        <v>113.44788119099999</v>
      </c>
      <c r="F533">
        <v>773.98</v>
      </c>
      <c r="G533">
        <v>0.70833044841075543</v>
      </c>
      <c r="H533">
        <v>1299.0278383373941</v>
      </c>
      <c r="I533">
        <f t="shared" si="51"/>
        <v>23884.438872309751</v>
      </c>
      <c r="J533">
        <f t="shared" si="52"/>
        <v>0.95097658129015772</v>
      </c>
      <c r="K533">
        <f t="shared" si="49"/>
        <v>-8.7663506750934594E-5</v>
      </c>
      <c r="L533">
        <f t="shared" si="53"/>
        <v>-1.8244890070134634E-2</v>
      </c>
      <c r="M533">
        <v>532</v>
      </c>
      <c r="N533">
        <f t="shared" si="50"/>
        <v>52</v>
      </c>
    </row>
    <row r="534" spans="1:14" hidden="1">
      <c r="A534">
        <v>532</v>
      </c>
      <c r="B534" s="2">
        <v>43897.476793981477</v>
      </c>
      <c r="C534">
        <v>51.534199999999998</v>
      </c>
      <c r="D534">
        <v>1.97699</v>
      </c>
      <c r="E534">
        <f t="shared" si="48"/>
        <v>101.882598058</v>
      </c>
      <c r="F534">
        <v>774</v>
      </c>
      <c r="G534">
        <v>4.5838608486158972</v>
      </c>
      <c r="H534">
        <v>1299.7361687858049</v>
      </c>
      <c r="I534">
        <f t="shared" si="51"/>
        <v>23882.23714230975</v>
      </c>
      <c r="J534">
        <f t="shared" si="52"/>
        <v>0.95088891778340678</v>
      </c>
      <c r="K534">
        <f t="shared" si="49"/>
        <v>-7.871531759628958E-5</v>
      </c>
      <c r="L534">
        <f t="shared" si="53"/>
        <v>-1.8232745871620715E-2</v>
      </c>
      <c r="M534">
        <v>533</v>
      </c>
      <c r="N534">
        <f t="shared" si="50"/>
        <v>53</v>
      </c>
    </row>
    <row r="535" spans="1:14" hidden="1">
      <c r="A535">
        <v>533</v>
      </c>
      <c r="B535" s="2">
        <v>43897.476805555547</v>
      </c>
      <c r="C535">
        <v>51.688200000000002</v>
      </c>
      <c r="D535">
        <v>0.106798</v>
      </c>
      <c r="E535">
        <f t="shared" si="48"/>
        <v>5.5201963836000001</v>
      </c>
      <c r="F535">
        <v>774</v>
      </c>
      <c r="G535">
        <v>1.332389918485102</v>
      </c>
      <c r="H535">
        <v>1304.320029634421</v>
      </c>
      <c r="I535">
        <f t="shared" si="51"/>
        <v>23880.260152309751</v>
      </c>
      <c r="J535">
        <f t="shared" si="52"/>
        <v>0.95081020246581049</v>
      </c>
      <c r="K535">
        <f t="shared" si="49"/>
        <v>-4.2522412803114307E-6</v>
      </c>
      <c r="L535">
        <f t="shared" si="53"/>
        <v>-1.8245529112743686E-2</v>
      </c>
      <c r="M535">
        <v>534</v>
      </c>
      <c r="N535">
        <f t="shared" si="50"/>
        <v>54</v>
      </c>
    </row>
    <row r="536" spans="1:14" hidden="1">
      <c r="A536">
        <v>534</v>
      </c>
      <c r="B536" s="2">
        <v>43897.476817129631</v>
      </c>
      <c r="C536">
        <v>51.705599999999997</v>
      </c>
      <c r="D536">
        <v>0.16298399999999999</v>
      </c>
      <c r="E536">
        <f t="shared" si="48"/>
        <v>8.4271855103999993</v>
      </c>
      <c r="F536">
        <v>774.02499999999998</v>
      </c>
      <c r="G536">
        <v>1.332389917813914</v>
      </c>
      <c r="H536">
        <v>1305.6524195529059</v>
      </c>
      <c r="I536">
        <f t="shared" si="51"/>
        <v>23880.15335430975</v>
      </c>
      <c r="J536">
        <f t="shared" si="52"/>
        <v>0.95080595022453018</v>
      </c>
      <c r="K536">
        <f t="shared" si="49"/>
        <v>-6.4893283845401939E-6</v>
      </c>
      <c r="L536">
        <f t="shared" si="53"/>
        <v>-1.8277807055381179E-2</v>
      </c>
      <c r="M536">
        <v>535</v>
      </c>
      <c r="N536">
        <f t="shared" si="50"/>
        <v>55</v>
      </c>
    </row>
    <row r="537" spans="1:14" hidden="1">
      <c r="A537">
        <v>535</v>
      </c>
      <c r="B537" s="2">
        <v>43897.4768287037</v>
      </c>
      <c r="C537">
        <v>51.732900000000001</v>
      </c>
      <c r="D537">
        <v>0.13622899999999999</v>
      </c>
      <c r="E537">
        <f t="shared" si="48"/>
        <v>7.0475212340999995</v>
      </c>
      <c r="F537">
        <v>774.05</v>
      </c>
      <c r="G537">
        <v>1.3323899115539339</v>
      </c>
      <c r="H537">
        <v>1306.9848094707199</v>
      </c>
      <c r="I537">
        <f t="shared" si="51"/>
        <v>23879.990370309752</v>
      </c>
      <c r="J537">
        <f t="shared" si="52"/>
        <v>0.95079946089614564</v>
      </c>
      <c r="K537">
        <f t="shared" si="49"/>
        <v>-5.4240582910702884E-6</v>
      </c>
      <c r="L537">
        <f t="shared" si="53"/>
        <v>-1.9504048836698318E-2</v>
      </c>
      <c r="M537">
        <v>536</v>
      </c>
      <c r="N537">
        <f t="shared" si="50"/>
        <v>56</v>
      </c>
    </row>
    <row r="538" spans="1:14" hidden="1">
      <c r="A538">
        <v>536</v>
      </c>
      <c r="B538" s="2">
        <v>43897.476840277777</v>
      </c>
      <c r="C538">
        <v>51.732900000000001</v>
      </c>
      <c r="D538">
        <v>0.109474</v>
      </c>
      <c r="E538">
        <f t="shared" si="48"/>
        <v>5.6634074946000004</v>
      </c>
      <c r="F538">
        <v>774.07500000000005</v>
      </c>
      <c r="G538">
        <v>1.3323899080606609</v>
      </c>
      <c r="H538">
        <v>1308.3171993822741</v>
      </c>
      <c r="I538">
        <f t="shared" si="51"/>
        <v>23879.854141309752</v>
      </c>
      <c r="J538">
        <f t="shared" si="52"/>
        <v>0.95079403683785457</v>
      </c>
      <c r="K538">
        <f t="shared" si="49"/>
        <v>-4.3587881974893605E-6</v>
      </c>
      <c r="L538">
        <f t="shared" si="53"/>
        <v>-1.9503516221559436E-2</v>
      </c>
      <c r="M538">
        <v>537</v>
      </c>
      <c r="N538">
        <f t="shared" si="50"/>
        <v>57</v>
      </c>
    </row>
    <row r="539" spans="1:14" hidden="1">
      <c r="A539">
        <v>537</v>
      </c>
      <c r="B539" s="2">
        <v>43897.476851851847</v>
      </c>
      <c r="C539">
        <v>51.735399999999998</v>
      </c>
      <c r="D539">
        <v>8.2719000000000001E-2</v>
      </c>
      <c r="E539">
        <f t="shared" si="48"/>
        <v>4.2795005526000001</v>
      </c>
      <c r="F539">
        <v>774.1</v>
      </c>
      <c r="G539">
        <v>2.2613352601958718</v>
      </c>
      <c r="H539">
        <v>1309.6495892903349</v>
      </c>
      <c r="I539">
        <f t="shared" si="51"/>
        <v>23879.744667309751</v>
      </c>
      <c r="J539">
        <f t="shared" si="52"/>
        <v>0.95078967804965708</v>
      </c>
      <c r="K539">
        <f t="shared" si="49"/>
        <v>-3.293518104019455E-6</v>
      </c>
      <c r="L539">
        <f t="shared" si="53"/>
        <v>-1.9503729275578197E-2</v>
      </c>
      <c r="M539">
        <v>538</v>
      </c>
      <c r="N539">
        <f t="shared" si="50"/>
        <v>58</v>
      </c>
    </row>
    <row r="540" spans="1:14" hidden="1">
      <c r="A540">
        <v>538</v>
      </c>
      <c r="B540" s="2">
        <v>43897.476863425924</v>
      </c>
      <c r="C540">
        <v>51.747799999999998</v>
      </c>
      <c r="D540">
        <v>0.13087799999999999</v>
      </c>
      <c r="E540">
        <f t="shared" si="48"/>
        <v>6.7726485683999993</v>
      </c>
      <c r="F540">
        <v>774.13333333333333</v>
      </c>
      <c r="G540">
        <v>2.2613352379646701</v>
      </c>
      <c r="H540">
        <v>1311.910924550531</v>
      </c>
      <c r="I540">
        <f t="shared" si="51"/>
        <v>23879.661948309749</v>
      </c>
      <c r="J540">
        <f t="shared" si="52"/>
        <v>0.95078638453155306</v>
      </c>
      <c r="K540">
        <f t="shared" si="49"/>
        <v>-5.2110042723096939E-6</v>
      </c>
      <c r="L540">
        <f t="shared" si="53"/>
        <v>-1.9505646761746487E-2</v>
      </c>
      <c r="M540">
        <v>539</v>
      </c>
      <c r="N540">
        <f t="shared" si="50"/>
        <v>59</v>
      </c>
    </row>
    <row r="541" spans="1:14" hidden="1">
      <c r="A541">
        <v>539</v>
      </c>
      <c r="B541" s="2">
        <v>43897.476875</v>
      </c>
      <c r="C541">
        <v>51.742800000000003</v>
      </c>
      <c r="D541">
        <v>9.8771999999999999E-2</v>
      </c>
      <c r="E541">
        <f t="shared" si="48"/>
        <v>5.1107398416000001</v>
      </c>
      <c r="F541">
        <v>774.16666666666674</v>
      </c>
      <c r="G541">
        <v>2.26133521168587</v>
      </c>
      <c r="H541">
        <v>1314.172259788495</v>
      </c>
      <c r="I541">
        <f t="shared" si="51"/>
        <v>23879.531070309749</v>
      </c>
      <c r="J541">
        <f t="shared" si="52"/>
        <v>0.95078117352728075</v>
      </c>
      <c r="K541">
        <f t="shared" si="49"/>
        <v>-3.9326801600791939E-6</v>
      </c>
      <c r="L541">
        <f t="shared" si="53"/>
        <v>-2.0867393686067714E-2</v>
      </c>
      <c r="M541">
        <v>540</v>
      </c>
      <c r="N541">
        <f t="shared" si="50"/>
        <v>0</v>
      </c>
    </row>
    <row r="542" spans="1:14">
      <c r="A542">
        <v>540</v>
      </c>
      <c r="B542" s="2">
        <v>43897.476886574077</v>
      </c>
      <c r="C542">
        <v>51.300699999999999</v>
      </c>
      <c r="D542">
        <v>4.11205</v>
      </c>
      <c r="E542">
        <f t="shared" si="48"/>
        <v>210.951043435</v>
      </c>
      <c r="F542">
        <v>774.2</v>
      </c>
      <c r="G542">
        <v>1.8977307930093219</v>
      </c>
      <c r="H542">
        <v>1316.433595000181</v>
      </c>
      <c r="I542">
        <f t="shared" si="51"/>
        <v>23879.432298309748</v>
      </c>
      <c r="J542">
        <f t="shared" si="52"/>
        <v>0.95077724084712067</v>
      </c>
      <c r="K542">
        <f t="shared" si="49"/>
        <v>-1.6372430903655033E-4</v>
      </c>
      <c r="L542">
        <f t="shared" si="53"/>
        <v>-2.2223706000926935E-2</v>
      </c>
      <c r="M542">
        <v>541</v>
      </c>
      <c r="N542">
        <f t="shared" si="50"/>
        <v>1</v>
      </c>
    </row>
    <row r="543" spans="1:14" hidden="1">
      <c r="A543">
        <v>541</v>
      </c>
      <c r="B543" s="2">
        <v>43897.476898148147</v>
      </c>
      <c r="C543">
        <v>51.226199999999999</v>
      </c>
      <c r="D543">
        <v>5.6692099999999996</v>
      </c>
      <c r="E543">
        <f t="shared" si="48"/>
        <v>290.41208530199998</v>
      </c>
      <c r="F543">
        <v>774.2</v>
      </c>
      <c r="G543">
        <v>1.8977307818400471</v>
      </c>
      <c r="H543">
        <v>1318.33132579319</v>
      </c>
      <c r="I543">
        <f t="shared" si="51"/>
        <v>23875.320248309748</v>
      </c>
      <c r="J543">
        <f t="shared" si="52"/>
        <v>0.95061351653808412</v>
      </c>
      <c r="K543">
        <f t="shared" si="49"/>
        <v>-2.257237849814242E-4</v>
      </c>
      <c r="L543">
        <f t="shared" si="53"/>
        <v>-2.2747185418558913E-2</v>
      </c>
      <c r="M543">
        <v>542</v>
      </c>
      <c r="N543">
        <f t="shared" si="50"/>
        <v>2</v>
      </c>
    </row>
    <row r="544" spans="1:14" hidden="1">
      <c r="A544">
        <v>542</v>
      </c>
      <c r="B544" s="2">
        <v>43897.476909722223</v>
      </c>
      <c r="C544">
        <v>50.992600000000003</v>
      </c>
      <c r="D544">
        <v>7.2263599999999997</v>
      </c>
      <c r="E544">
        <f t="shared" si="48"/>
        <v>368.49088493599999</v>
      </c>
      <c r="F544">
        <v>774.2</v>
      </c>
      <c r="G544">
        <v>1.582776958186412</v>
      </c>
      <c r="H544">
        <v>1320.22905657503</v>
      </c>
      <c r="I544">
        <f t="shared" si="51"/>
        <v>23869.651038309748</v>
      </c>
      <c r="J544">
        <f t="shared" si="52"/>
        <v>0.9503877927531027</v>
      </c>
      <c r="K544">
        <f t="shared" si="49"/>
        <v>-2.8772286276901315E-4</v>
      </c>
      <c r="L544">
        <f t="shared" si="53"/>
        <v>-2.2526353076729677E-2</v>
      </c>
      <c r="M544">
        <v>543</v>
      </c>
      <c r="N544">
        <f t="shared" si="50"/>
        <v>3</v>
      </c>
    </row>
    <row r="545" spans="1:14" hidden="1">
      <c r="A545">
        <v>543</v>
      </c>
      <c r="B545" s="2">
        <v>43897.476921296293</v>
      </c>
      <c r="C545">
        <v>50.625</v>
      </c>
      <c r="D545">
        <v>11.560700000000001</v>
      </c>
      <c r="E545">
        <f t="shared" si="48"/>
        <v>585.26043750000008</v>
      </c>
      <c r="F545">
        <v>774.23333333333335</v>
      </c>
      <c r="G545">
        <v>1.5827769567815451</v>
      </c>
      <c r="H545">
        <v>1321.8118335332169</v>
      </c>
      <c r="I545">
        <f t="shared" si="51"/>
        <v>23862.424678309748</v>
      </c>
      <c r="J545">
        <f t="shared" si="52"/>
        <v>0.95010006989033369</v>
      </c>
      <c r="K545">
        <f t="shared" si="49"/>
        <v>-4.60297812399868E-4</v>
      </c>
      <c r="L545">
        <f t="shared" si="53"/>
        <v>-2.2243202056176914E-2</v>
      </c>
      <c r="M545">
        <v>544</v>
      </c>
      <c r="N545">
        <f t="shared" si="50"/>
        <v>4</v>
      </c>
    </row>
    <row r="546" spans="1:14" hidden="1">
      <c r="A546">
        <v>544</v>
      </c>
      <c r="B546" s="2">
        <v>43897.47693287037</v>
      </c>
      <c r="C546">
        <v>50.866</v>
      </c>
      <c r="D546">
        <v>8.8477200000000007</v>
      </c>
      <c r="E546">
        <f t="shared" si="48"/>
        <v>450.04812552000004</v>
      </c>
      <c r="F546">
        <v>774.26666666666665</v>
      </c>
      <c r="G546">
        <v>1.5827769567815451</v>
      </c>
      <c r="H546">
        <v>1323.394610489999</v>
      </c>
      <c r="I546">
        <f t="shared" si="51"/>
        <v>23850.863978309746</v>
      </c>
      <c r="J546">
        <f t="shared" si="52"/>
        <v>0.94963977207793382</v>
      </c>
      <c r="K546">
        <f t="shared" si="49"/>
        <v>-3.5227850914965053E-4</v>
      </c>
      <c r="L546">
        <f t="shared" si="53"/>
        <v>-2.3183418877093631E-2</v>
      </c>
      <c r="M546">
        <v>545</v>
      </c>
      <c r="N546">
        <f t="shared" si="50"/>
        <v>5</v>
      </c>
    </row>
    <row r="547" spans="1:14" hidden="1">
      <c r="A547">
        <v>545</v>
      </c>
      <c r="B547" s="2">
        <v>43897.476944444446</v>
      </c>
      <c r="C547">
        <v>48.367100000000001</v>
      </c>
      <c r="D547">
        <v>36.001600000000003</v>
      </c>
      <c r="E547">
        <f t="shared" si="48"/>
        <v>1741.2929873600001</v>
      </c>
      <c r="F547">
        <v>774.3</v>
      </c>
      <c r="G547">
        <v>1.6898531936364309</v>
      </c>
      <c r="H547">
        <v>1324.9773874467801</v>
      </c>
      <c r="I547">
        <f t="shared" si="51"/>
        <v>23842.016258309744</v>
      </c>
      <c r="J547">
        <f t="shared" si="52"/>
        <v>0.94928749356878417</v>
      </c>
      <c r="K547">
        <f t="shared" si="49"/>
        <v>-1.4334303046436014E-3</v>
      </c>
      <c r="L547">
        <f t="shared" si="53"/>
        <v>-2.4218229134112201E-2</v>
      </c>
      <c r="M547">
        <v>546</v>
      </c>
      <c r="N547">
        <f t="shared" si="50"/>
        <v>6</v>
      </c>
    </row>
    <row r="548" spans="1:14" hidden="1">
      <c r="A548">
        <v>546</v>
      </c>
      <c r="B548" s="2">
        <v>43897.476956018523</v>
      </c>
      <c r="C548">
        <v>48.349699999999999</v>
      </c>
      <c r="D548">
        <v>34.926000000000002</v>
      </c>
      <c r="E548">
        <f t="shared" si="48"/>
        <v>1688.6616222</v>
      </c>
      <c r="F548">
        <v>774.34999999999991</v>
      </c>
      <c r="G548">
        <v>1.6898532102225059</v>
      </c>
      <c r="H548">
        <v>1326.667240640417</v>
      </c>
      <c r="I548">
        <f t="shared" si="51"/>
        <v>23806.014658309745</v>
      </c>
      <c r="J548">
        <f t="shared" si="52"/>
        <v>0.94785406326414057</v>
      </c>
      <c r="K548">
        <f t="shared" si="49"/>
        <v>-1.3906044959107744E-3</v>
      </c>
      <c r="L548">
        <f t="shared" si="53"/>
        <v>-2.4196816229745788E-2</v>
      </c>
      <c r="M548">
        <v>547</v>
      </c>
      <c r="N548">
        <f t="shared" si="50"/>
        <v>7</v>
      </c>
    </row>
    <row r="549" spans="1:14" hidden="1">
      <c r="A549">
        <v>547</v>
      </c>
      <c r="B549" s="2">
        <v>43897.476967592593</v>
      </c>
      <c r="C549">
        <v>51.489400000000003</v>
      </c>
      <c r="D549">
        <v>0.122852</v>
      </c>
      <c r="E549">
        <f t="shared" si="48"/>
        <v>6.3255757688000003</v>
      </c>
      <c r="F549">
        <v>774.4</v>
      </c>
      <c r="G549">
        <v>8.7777274474672193</v>
      </c>
      <c r="H549">
        <v>1328.3570938506391</v>
      </c>
      <c r="I549">
        <f t="shared" si="51"/>
        <v>23771.088658309745</v>
      </c>
      <c r="J549">
        <f t="shared" si="52"/>
        <v>0.94646345876822979</v>
      </c>
      <c r="K549">
        <f t="shared" si="49"/>
        <v>-4.8914431521884794E-6</v>
      </c>
      <c r="L549">
        <f t="shared" si="53"/>
        <v>-2.2811103176987202E-2</v>
      </c>
      <c r="M549">
        <v>548</v>
      </c>
      <c r="N549">
        <f t="shared" si="50"/>
        <v>8</v>
      </c>
    </row>
    <row r="550" spans="1:14" hidden="1">
      <c r="A550">
        <v>548</v>
      </c>
      <c r="B550" s="2">
        <v>43897.476979166669</v>
      </c>
      <c r="C550">
        <v>48.404299999999999</v>
      </c>
      <c r="D550">
        <v>34.468499999999999</v>
      </c>
      <c r="E550">
        <f t="shared" si="48"/>
        <v>1668.4236145499999</v>
      </c>
      <c r="F550">
        <v>774.73333333333335</v>
      </c>
      <c r="G550">
        <v>8.7777279580011704</v>
      </c>
      <c r="H550">
        <v>1337.1348212981061</v>
      </c>
      <c r="I550">
        <f t="shared" si="51"/>
        <v>23770.965806309745</v>
      </c>
      <c r="J550">
        <f t="shared" si="52"/>
        <v>0.9464585673250776</v>
      </c>
      <c r="K550">
        <f t="shared" si="49"/>
        <v>-1.3723887953759339E-3</v>
      </c>
      <c r="L550">
        <f t="shared" si="53"/>
        <v>-2.2811422738107323E-2</v>
      </c>
      <c r="M550">
        <v>549</v>
      </c>
      <c r="N550">
        <f t="shared" si="50"/>
        <v>9</v>
      </c>
    </row>
    <row r="551" spans="1:14" hidden="1">
      <c r="A551">
        <v>549</v>
      </c>
      <c r="B551" s="2">
        <v>43897.476990740739</v>
      </c>
      <c r="C551">
        <v>48.606124999999999</v>
      </c>
      <c r="D551">
        <v>31.502675</v>
      </c>
      <c r="E551">
        <f t="shared" si="48"/>
        <v>1531.222958884375</v>
      </c>
      <c r="F551">
        <v>775.06666666666661</v>
      </c>
      <c r="G551">
        <v>8.777728470561792</v>
      </c>
      <c r="H551">
        <v>1345.912549256107</v>
      </c>
      <c r="I551">
        <f t="shared" si="51"/>
        <v>23736.497306309746</v>
      </c>
      <c r="J551">
        <f t="shared" si="52"/>
        <v>0.94508617852970167</v>
      </c>
      <c r="K551">
        <f t="shared" si="49"/>
        <v>-1.2543022816301486E-3</v>
      </c>
      <c r="L551">
        <f t="shared" si="53"/>
        <v>-2.1444244947003699E-2</v>
      </c>
      <c r="M551">
        <v>550</v>
      </c>
      <c r="N551">
        <f t="shared" si="50"/>
        <v>10</v>
      </c>
    </row>
    <row r="552" spans="1:14" hidden="1">
      <c r="A552">
        <v>550</v>
      </c>
      <c r="B552" s="2">
        <v>43897.477002314823</v>
      </c>
      <c r="C552">
        <v>48.807949999999998</v>
      </c>
      <c r="D552">
        <v>28.536850000000001</v>
      </c>
      <c r="E552">
        <f t="shared" si="48"/>
        <v>1392.8251479574999</v>
      </c>
      <c r="F552">
        <v>775.4</v>
      </c>
      <c r="G552">
        <v>10.49051551181895</v>
      </c>
      <c r="H552">
        <v>1354.6902777266689</v>
      </c>
      <c r="I552">
        <f t="shared" si="51"/>
        <v>23704.994631309746</v>
      </c>
      <c r="J552">
        <f t="shared" si="52"/>
        <v>0.94383187624807152</v>
      </c>
      <c r="K552">
        <f t="shared" si="49"/>
        <v>-1.1362157678844742E-3</v>
      </c>
      <c r="L552">
        <f t="shared" si="53"/>
        <v>-2.0194993889085744E-2</v>
      </c>
      <c r="M552">
        <v>551</v>
      </c>
      <c r="N552">
        <f t="shared" si="50"/>
        <v>11</v>
      </c>
    </row>
    <row r="553" spans="1:14" hidden="1">
      <c r="A553">
        <v>551</v>
      </c>
      <c r="B553" s="2">
        <v>43897.477013888893</v>
      </c>
      <c r="C553">
        <v>48.305</v>
      </c>
      <c r="D553">
        <v>33.994900000000001</v>
      </c>
      <c r="E553">
        <f t="shared" si="48"/>
        <v>1642.1236445</v>
      </c>
      <c r="F553">
        <v>775.7</v>
      </c>
      <c r="G553">
        <v>10.50494734830024</v>
      </c>
      <c r="H553">
        <v>1365.1807932384879</v>
      </c>
      <c r="I553">
        <f t="shared" si="51"/>
        <v>23676.457781309746</v>
      </c>
      <c r="J553">
        <f t="shared" si="52"/>
        <v>0.94269566048018705</v>
      </c>
      <c r="K553">
        <f t="shared" si="49"/>
        <v>-1.3535320614452839E-3</v>
      </c>
      <c r="L553">
        <f t="shared" si="53"/>
        <v>-1.9063669564353458E-2</v>
      </c>
      <c r="M553">
        <v>552</v>
      </c>
      <c r="N553">
        <f t="shared" si="50"/>
        <v>12</v>
      </c>
    </row>
    <row r="554" spans="1:14" hidden="1">
      <c r="A554">
        <v>552</v>
      </c>
      <c r="B554" s="2">
        <v>43897.477025462962</v>
      </c>
      <c r="C554">
        <v>51.3752</v>
      </c>
      <c r="D554">
        <v>0.122852</v>
      </c>
      <c r="E554">
        <f t="shared" si="48"/>
        <v>6.3115460704000004</v>
      </c>
      <c r="F554">
        <v>775.95</v>
      </c>
      <c r="G554">
        <v>10.50494745282527</v>
      </c>
      <c r="H554">
        <v>1375.6857405867891</v>
      </c>
      <c r="I554">
        <f t="shared" si="51"/>
        <v>23642.462881309744</v>
      </c>
      <c r="J554">
        <f t="shared" si="52"/>
        <v>0.94134212841874176</v>
      </c>
      <c r="K554">
        <f t="shared" si="49"/>
        <v>-4.8914431521884794E-6</v>
      </c>
      <c r="L554">
        <f t="shared" si="53"/>
        <v>-1.7715348507180484E-2</v>
      </c>
      <c r="M554">
        <v>553</v>
      </c>
      <c r="N554">
        <f t="shared" si="50"/>
        <v>13</v>
      </c>
    </row>
    <row r="555" spans="1:14" hidden="1">
      <c r="A555">
        <v>553</v>
      </c>
      <c r="B555" s="2">
        <v>43897.477037037039</v>
      </c>
      <c r="C555">
        <v>51.444699999999997</v>
      </c>
      <c r="D555">
        <v>0.13087799999999999</v>
      </c>
      <c r="E555">
        <f t="shared" si="48"/>
        <v>6.732979446599999</v>
      </c>
      <c r="F555">
        <v>776.2</v>
      </c>
      <c r="G555">
        <v>10.373214992922509</v>
      </c>
      <c r="H555">
        <v>1386.1906880396141</v>
      </c>
      <c r="I555">
        <f t="shared" si="51"/>
        <v>23642.340029309744</v>
      </c>
      <c r="J555">
        <f t="shared" si="52"/>
        <v>0.94133723697558958</v>
      </c>
      <c r="K555">
        <f t="shared" si="49"/>
        <v>-5.2110042723096939E-6</v>
      </c>
      <c r="L555">
        <f t="shared" si="53"/>
        <v>-1.7715028906244545E-2</v>
      </c>
      <c r="M555">
        <v>554</v>
      </c>
      <c r="N555">
        <f t="shared" si="50"/>
        <v>14</v>
      </c>
    </row>
    <row r="556" spans="1:14" hidden="1">
      <c r="A556">
        <v>554</v>
      </c>
      <c r="B556" s="2">
        <v>43897.477048611108</v>
      </c>
      <c r="C556">
        <v>51.484499999999997</v>
      </c>
      <c r="D556">
        <v>0.122852</v>
      </c>
      <c r="E556">
        <f t="shared" si="48"/>
        <v>6.3249737939999999</v>
      </c>
      <c r="F556">
        <v>776.4</v>
      </c>
      <c r="G556">
        <v>8.7982514763741531</v>
      </c>
      <c r="H556">
        <v>1396.563903032536</v>
      </c>
      <c r="I556">
        <f t="shared" si="51"/>
        <v>23642.209151309744</v>
      </c>
      <c r="J556">
        <f t="shared" si="52"/>
        <v>0.94133202597131727</v>
      </c>
      <c r="K556">
        <f t="shared" si="49"/>
        <v>-4.8914431521884794E-6</v>
      </c>
      <c r="L556">
        <f t="shared" si="53"/>
        <v>-1.7714709345124424E-2</v>
      </c>
      <c r="M556">
        <v>555</v>
      </c>
      <c r="N556">
        <f t="shared" si="50"/>
        <v>15</v>
      </c>
    </row>
    <row r="557" spans="1:14" hidden="1">
      <c r="A557">
        <v>555</v>
      </c>
      <c r="B557" s="2">
        <v>43897.477060185192</v>
      </c>
      <c r="C557">
        <v>51.514299999999999</v>
      </c>
      <c r="D557">
        <v>0.122852</v>
      </c>
      <c r="E557">
        <f t="shared" si="48"/>
        <v>6.3286347836000001</v>
      </c>
      <c r="F557">
        <v>776.6</v>
      </c>
      <c r="G557">
        <v>7.6434116226650888</v>
      </c>
      <c r="H557">
        <v>1405.3621545089111</v>
      </c>
      <c r="I557">
        <f t="shared" si="51"/>
        <v>23642.086299309743</v>
      </c>
      <c r="J557">
        <f t="shared" si="52"/>
        <v>0.94132713452816508</v>
      </c>
      <c r="K557">
        <f t="shared" si="49"/>
        <v>-4.8914431521884794E-6</v>
      </c>
      <c r="L557">
        <f t="shared" si="53"/>
        <v>-1.7715028906244545E-2</v>
      </c>
      <c r="M557">
        <v>556</v>
      </c>
      <c r="N557">
        <f t="shared" si="50"/>
        <v>16</v>
      </c>
    </row>
    <row r="558" spans="1:14" hidden="1">
      <c r="A558">
        <v>556</v>
      </c>
      <c r="B558" s="2">
        <v>43897.477071759262</v>
      </c>
      <c r="C558">
        <v>51.5242</v>
      </c>
      <c r="D558">
        <v>0.23522299999999999</v>
      </c>
      <c r="E558">
        <f t="shared" si="48"/>
        <v>12.1196768966</v>
      </c>
      <c r="F558">
        <v>776.7</v>
      </c>
      <c r="G558">
        <v>7.6434116295492416</v>
      </c>
      <c r="H558">
        <v>1413.005566131576</v>
      </c>
      <c r="I558">
        <f t="shared" si="51"/>
        <v>23641.963447309743</v>
      </c>
      <c r="J558">
        <f t="shared" si="52"/>
        <v>0.94132224308501289</v>
      </c>
      <c r="K558">
        <f t="shared" si="49"/>
        <v>-9.3655775451617629E-6</v>
      </c>
      <c r="L558">
        <f t="shared" si="53"/>
        <v>-1.7714709305308607E-2</v>
      </c>
      <c r="M558">
        <v>557</v>
      </c>
      <c r="N558">
        <f t="shared" si="50"/>
        <v>17</v>
      </c>
    </row>
    <row r="559" spans="1:14" hidden="1">
      <c r="A559">
        <v>557</v>
      </c>
      <c r="B559" s="2">
        <v>43897.477083333331</v>
      </c>
      <c r="C559">
        <v>51.554000000000002</v>
      </c>
      <c r="D559">
        <v>0.13087799999999999</v>
      </c>
      <c r="E559">
        <f t="shared" si="48"/>
        <v>6.747284412</v>
      </c>
      <c r="F559">
        <v>776.8</v>
      </c>
      <c r="G559">
        <v>7.8611169671689334</v>
      </c>
      <c r="H559">
        <v>1420.648977761125</v>
      </c>
      <c r="I559">
        <f t="shared" si="51"/>
        <v>23641.728224309743</v>
      </c>
      <c r="J559">
        <f t="shared" si="52"/>
        <v>0.94131287750746773</v>
      </c>
      <c r="K559">
        <f t="shared" si="49"/>
        <v>-5.2110042723096939E-6</v>
      </c>
      <c r="L559">
        <f t="shared" si="53"/>
        <v>-1.7710554732035755E-2</v>
      </c>
      <c r="M559">
        <v>558</v>
      </c>
      <c r="N559">
        <f t="shared" si="50"/>
        <v>18</v>
      </c>
    </row>
    <row r="560" spans="1:14" hidden="1">
      <c r="A560">
        <v>558</v>
      </c>
      <c r="B560" s="2">
        <v>43897.477094907408</v>
      </c>
      <c r="C560">
        <v>51.568899999999999</v>
      </c>
      <c r="D560">
        <v>0.122852</v>
      </c>
      <c r="E560">
        <f t="shared" si="48"/>
        <v>6.3353425027999997</v>
      </c>
      <c r="F560">
        <v>776.84999999999991</v>
      </c>
      <c r="G560">
        <v>7.8611169730232922</v>
      </c>
      <c r="H560">
        <v>1428.510094728294</v>
      </c>
      <c r="I560">
        <f t="shared" si="51"/>
        <v>23641.597346309743</v>
      </c>
      <c r="J560">
        <f t="shared" si="52"/>
        <v>0.94130766650319542</v>
      </c>
      <c r="K560">
        <f t="shared" si="49"/>
        <v>-4.8914431521884794E-6</v>
      </c>
      <c r="L560">
        <f t="shared" si="53"/>
        <v>-1.8273339132243271E-2</v>
      </c>
      <c r="M560">
        <v>559</v>
      </c>
      <c r="N560">
        <f t="shared" si="50"/>
        <v>19</v>
      </c>
    </row>
    <row r="561" spans="1:14" hidden="1">
      <c r="A561">
        <v>559</v>
      </c>
      <c r="B561" s="2">
        <v>43897.477106481478</v>
      </c>
      <c r="C561">
        <v>51.583799999999997</v>
      </c>
      <c r="D561">
        <v>0.114825</v>
      </c>
      <c r="E561">
        <f t="shared" si="48"/>
        <v>5.9231098349999991</v>
      </c>
      <c r="F561">
        <v>776.9</v>
      </c>
      <c r="G561">
        <v>6.8074477195606597</v>
      </c>
      <c r="H561">
        <v>1436.371211701317</v>
      </c>
      <c r="I561">
        <f t="shared" si="51"/>
        <v>23641.474494309743</v>
      </c>
      <c r="J561">
        <f t="shared" si="52"/>
        <v>0.94130277506004323</v>
      </c>
      <c r="K561">
        <f t="shared" si="49"/>
        <v>-4.571842216249955E-6</v>
      </c>
      <c r="L561">
        <f t="shared" si="53"/>
        <v>-1.8276534942524014E-2</v>
      </c>
      <c r="M561">
        <v>560</v>
      </c>
      <c r="N561">
        <f t="shared" si="50"/>
        <v>20</v>
      </c>
    </row>
    <row r="562" spans="1:14" hidden="1">
      <c r="A562">
        <v>560</v>
      </c>
      <c r="B562" s="2">
        <v>43897.477118055547</v>
      </c>
      <c r="C562">
        <v>51.596299999999999</v>
      </c>
      <c r="D562">
        <v>0.122852</v>
      </c>
      <c r="E562">
        <f t="shared" si="48"/>
        <v>6.3387086475999999</v>
      </c>
      <c r="F562">
        <v>777</v>
      </c>
      <c r="G562">
        <v>2.147571623760355</v>
      </c>
      <c r="H562">
        <v>1443.1786594208779</v>
      </c>
      <c r="I562">
        <f t="shared" si="51"/>
        <v>23641.359669309742</v>
      </c>
      <c r="J562">
        <f t="shared" si="52"/>
        <v>0.94129820321782698</v>
      </c>
      <c r="K562">
        <f t="shared" si="49"/>
        <v>-4.8914431521884794E-6</v>
      </c>
      <c r="L562">
        <f t="shared" si="53"/>
        <v>-1.9636360876891801E-2</v>
      </c>
      <c r="M562">
        <v>561</v>
      </c>
      <c r="N562">
        <f t="shared" si="50"/>
        <v>21</v>
      </c>
    </row>
    <row r="563" spans="1:14" hidden="1">
      <c r="A563">
        <v>561</v>
      </c>
      <c r="B563" s="2">
        <v>43897.477129629631</v>
      </c>
      <c r="C563">
        <v>51.578899999999997</v>
      </c>
      <c r="D563">
        <v>0.44391399999999998</v>
      </c>
      <c r="E563">
        <f t="shared" si="48"/>
        <v>22.896595814599998</v>
      </c>
      <c r="F563">
        <v>777.07500000000005</v>
      </c>
      <c r="G563">
        <v>2.1475716243672101</v>
      </c>
      <c r="H563">
        <v>1445.326231044638</v>
      </c>
      <c r="I563">
        <f t="shared" si="51"/>
        <v>23641.236817309742</v>
      </c>
      <c r="J563">
        <f t="shared" si="52"/>
        <v>0.94129331177467479</v>
      </c>
      <c r="K563">
        <f t="shared" si="49"/>
        <v>-1.7674763906461166E-5</v>
      </c>
      <c r="L563">
        <f t="shared" si="53"/>
        <v>-2.1014564681298809E-2</v>
      </c>
      <c r="M563">
        <v>562</v>
      </c>
      <c r="N563">
        <f t="shared" si="50"/>
        <v>22</v>
      </c>
    </row>
    <row r="564" spans="1:14" hidden="1">
      <c r="A564">
        <v>562</v>
      </c>
      <c r="B564" s="2">
        <v>43897.477141203701</v>
      </c>
      <c r="C564">
        <v>51.300699999999999</v>
      </c>
      <c r="D564">
        <v>2.9883299999999999</v>
      </c>
      <c r="E564">
        <f t="shared" si="48"/>
        <v>153.30342083099998</v>
      </c>
      <c r="F564">
        <v>777.15</v>
      </c>
      <c r="G564">
        <v>2.1475716250144168</v>
      </c>
      <c r="H564">
        <v>1447.4738026690061</v>
      </c>
      <c r="I564">
        <f t="shared" si="51"/>
        <v>23640.792903309743</v>
      </c>
      <c r="J564">
        <f t="shared" si="52"/>
        <v>0.94127563701076833</v>
      </c>
      <c r="K564">
        <f t="shared" si="49"/>
        <v>-1.1898256694908849E-4</v>
      </c>
      <c r="L564">
        <f t="shared" si="53"/>
        <v>-2.2398682635926592E-2</v>
      </c>
      <c r="M564">
        <v>563</v>
      </c>
      <c r="N564">
        <f t="shared" si="50"/>
        <v>23</v>
      </c>
    </row>
    <row r="565" spans="1:14" hidden="1">
      <c r="A565">
        <v>563</v>
      </c>
      <c r="B565" s="2">
        <v>43897.477152777778</v>
      </c>
      <c r="C565">
        <v>50.24</v>
      </c>
      <c r="D565">
        <v>14.1051</v>
      </c>
      <c r="E565">
        <f t="shared" si="48"/>
        <v>708.64022399999999</v>
      </c>
      <c r="F565">
        <v>777.22499999999991</v>
      </c>
      <c r="G565">
        <v>2.1475716253163779</v>
      </c>
      <c r="H565">
        <v>1449.6213742940199</v>
      </c>
      <c r="I565">
        <f t="shared" si="51"/>
        <v>23637.804573309742</v>
      </c>
      <c r="J565">
        <f t="shared" si="52"/>
        <v>0.94115665444381924</v>
      </c>
      <c r="K565">
        <f t="shared" si="49"/>
        <v>-5.6160497839063961E-4</v>
      </c>
      <c r="L565">
        <f t="shared" si="53"/>
        <v>-2.3700986573264471E-2</v>
      </c>
      <c r="M565">
        <v>564</v>
      </c>
      <c r="N565">
        <f t="shared" si="50"/>
        <v>24</v>
      </c>
    </row>
    <row r="566" spans="1:14" hidden="1">
      <c r="A566">
        <v>564</v>
      </c>
      <c r="B566" s="2">
        <v>43897.477164351847</v>
      </c>
      <c r="C566">
        <v>50.761600000000001</v>
      </c>
      <c r="D566">
        <v>8.1895500000000006</v>
      </c>
      <c r="E566">
        <f t="shared" si="48"/>
        <v>415.71466128000003</v>
      </c>
      <c r="F566">
        <v>777.3</v>
      </c>
      <c r="G566">
        <v>11.308875846496649</v>
      </c>
      <c r="H566">
        <v>1451.7689459193371</v>
      </c>
      <c r="I566">
        <f t="shared" si="51"/>
        <v>23623.699473309742</v>
      </c>
      <c r="J566">
        <f t="shared" si="52"/>
        <v>0.9405950494654286</v>
      </c>
      <c r="K566">
        <f t="shared" si="49"/>
        <v>-3.2607298429498943E-4</v>
      </c>
      <c r="L566">
        <f t="shared" si="53"/>
        <v>-2.3144592599146141E-2</v>
      </c>
      <c r="M566">
        <v>565</v>
      </c>
      <c r="N566">
        <f t="shared" si="50"/>
        <v>25</v>
      </c>
    </row>
    <row r="567" spans="1:14" hidden="1">
      <c r="A567">
        <v>565</v>
      </c>
      <c r="B567" s="2">
        <v>43897.477175925917</v>
      </c>
      <c r="C567">
        <v>50.165500000000002</v>
      </c>
      <c r="D567">
        <v>14.490399999999999</v>
      </c>
      <c r="E567">
        <f t="shared" si="48"/>
        <v>726.91816119999999</v>
      </c>
      <c r="F567">
        <v>777.45</v>
      </c>
      <c r="G567">
        <v>11.308875901529239</v>
      </c>
      <c r="H567">
        <v>1463.0778217658331</v>
      </c>
      <c r="I567">
        <f t="shared" si="51"/>
        <v>23615.509923309743</v>
      </c>
      <c r="J567">
        <f t="shared" si="52"/>
        <v>0.94026897648113361</v>
      </c>
      <c r="K567">
        <f t="shared" si="49"/>
        <v>-5.7694598257873597E-4</v>
      </c>
      <c r="L567">
        <f t="shared" si="53"/>
        <v>-2.2823730619123461E-2</v>
      </c>
      <c r="M567">
        <v>566</v>
      </c>
      <c r="N567">
        <f t="shared" si="50"/>
        <v>26</v>
      </c>
    </row>
    <row r="568" spans="1:14" hidden="1">
      <c r="A568">
        <v>566</v>
      </c>
      <c r="B568" s="2">
        <v>43897.477187500001</v>
      </c>
      <c r="C568">
        <v>48.3</v>
      </c>
      <c r="D568">
        <v>35.407600000000002</v>
      </c>
      <c r="E568">
        <f t="shared" si="48"/>
        <v>1710.1870799999999</v>
      </c>
      <c r="F568">
        <v>777.6</v>
      </c>
      <c r="G568">
        <v>10.195635397344709</v>
      </c>
      <c r="H568">
        <v>1474.386697667363</v>
      </c>
      <c r="I568">
        <f t="shared" si="51"/>
        <v>23601.019523309744</v>
      </c>
      <c r="J568">
        <f t="shared" si="52"/>
        <v>0.93969203049855488</v>
      </c>
      <c r="K568">
        <f t="shared" si="49"/>
        <v>-1.409779755752405E-3</v>
      </c>
      <c r="L568">
        <f t="shared" si="53"/>
        <v>-2.2251676079696914E-2</v>
      </c>
      <c r="M568">
        <v>567</v>
      </c>
      <c r="N568">
        <f t="shared" si="50"/>
        <v>27</v>
      </c>
    </row>
    <row r="569" spans="1:14" hidden="1">
      <c r="A569">
        <v>567</v>
      </c>
      <c r="B569" s="2">
        <v>43897.477199074077</v>
      </c>
      <c r="C569">
        <v>48.647799999999997</v>
      </c>
      <c r="D569">
        <v>31.1295</v>
      </c>
      <c r="E569">
        <f t="shared" si="48"/>
        <v>1514.3816901</v>
      </c>
      <c r="F569">
        <v>777.65000000000009</v>
      </c>
      <c r="G569">
        <v>10.19563540432608</v>
      </c>
      <c r="H569">
        <v>1484.582333064707</v>
      </c>
      <c r="I569">
        <f t="shared" si="51"/>
        <v>23565.611923309745</v>
      </c>
      <c r="J569">
        <f t="shared" si="52"/>
        <v>0.93828225074280247</v>
      </c>
      <c r="K569">
        <f t="shared" si="49"/>
        <v>-1.2394440432759168E-3</v>
      </c>
      <c r="L569">
        <f t="shared" si="53"/>
        <v>-2.0846787767096697E-2</v>
      </c>
      <c r="M569">
        <v>568</v>
      </c>
      <c r="N569">
        <f t="shared" si="50"/>
        <v>28</v>
      </c>
    </row>
    <row r="570" spans="1:14" hidden="1">
      <c r="A570">
        <v>568</v>
      </c>
      <c r="B570" s="2">
        <v>43897.477210648147</v>
      </c>
      <c r="C570">
        <v>51.385100000000001</v>
      </c>
      <c r="D570">
        <v>0.122852</v>
      </c>
      <c r="E570">
        <f t="shared" si="48"/>
        <v>6.3127623052000006</v>
      </c>
      <c r="F570">
        <v>777.7</v>
      </c>
      <c r="G570">
        <v>9.9049966586882299</v>
      </c>
      <c r="H570">
        <v>1494.7779684690331</v>
      </c>
      <c r="I570">
        <f t="shared" si="51"/>
        <v>23534.482423309746</v>
      </c>
      <c r="J570">
        <f t="shared" si="52"/>
        <v>0.93704280669952655</v>
      </c>
      <c r="K570">
        <f t="shared" si="49"/>
        <v>-4.8914431521884794E-6</v>
      </c>
      <c r="L570">
        <f t="shared" si="53"/>
        <v>-1.961255472809309E-2</v>
      </c>
      <c r="M570">
        <v>569</v>
      </c>
      <c r="N570">
        <f t="shared" si="50"/>
        <v>29</v>
      </c>
    </row>
    <row r="571" spans="1:14" hidden="1">
      <c r="A571">
        <v>569</v>
      </c>
      <c r="B571" s="2">
        <v>43897.477222222216</v>
      </c>
      <c r="C571">
        <v>51.425475000000013</v>
      </c>
      <c r="D571">
        <v>0.1248585</v>
      </c>
      <c r="E571">
        <f t="shared" si="48"/>
        <v>6.4209076702875016</v>
      </c>
      <c r="F571">
        <v>777.90000000000009</v>
      </c>
      <c r="G571">
        <v>9.9049966605854429</v>
      </c>
      <c r="H571">
        <v>1504.6829651277219</v>
      </c>
      <c r="I571">
        <f t="shared" si="51"/>
        <v>23534.359571309746</v>
      </c>
      <c r="J571">
        <f t="shared" si="52"/>
        <v>0.93703791525637437</v>
      </c>
      <c r="K571">
        <f t="shared" si="49"/>
        <v>-4.9713334321355163E-6</v>
      </c>
      <c r="L571">
        <f t="shared" si="53"/>
        <v>-1.9612874289213211E-2</v>
      </c>
      <c r="M571">
        <v>570</v>
      </c>
      <c r="N571">
        <f t="shared" si="50"/>
        <v>30</v>
      </c>
    </row>
    <row r="572" spans="1:14" hidden="1">
      <c r="A572">
        <v>570</v>
      </c>
      <c r="B572" s="2">
        <v>43897.477233796293</v>
      </c>
      <c r="C572">
        <v>51.465850000000003</v>
      </c>
      <c r="D572">
        <v>0.12686500000000001</v>
      </c>
      <c r="E572">
        <f t="shared" si="48"/>
        <v>6.5292150602500003</v>
      </c>
      <c r="F572">
        <v>778.1</v>
      </c>
      <c r="G572">
        <v>9.3537410532056313</v>
      </c>
      <c r="H572">
        <v>1514.587961788307</v>
      </c>
      <c r="I572">
        <f t="shared" si="51"/>
        <v>23534.234712809746</v>
      </c>
      <c r="J572">
        <f t="shared" si="52"/>
        <v>0.93703294392294223</v>
      </c>
      <c r="K572">
        <f t="shared" si="49"/>
        <v>-5.0512237121935755E-6</v>
      </c>
      <c r="L572">
        <f t="shared" si="53"/>
        <v>-1.9613113960053385E-2</v>
      </c>
      <c r="M572">
        <v>571</v>
      </c>
      <c r="N572">
        <f t="shared" si="50"/>
        <v>31</v>
      </c>
    </row>
    <row r="573" spans="1:14" hidden="1">
      <c r="A573">
        <v>571</v>
      </c>
      <c r="B573" s="2">
        <v>43897.47724537037</v>
      </c>
      <c r="C573">
        <v>51.509300000000003</v>
      </c>
      <c r="D573">
        <v>0.13087799999999999</v>
      </c>
      <c r="E573">
        <f t="shared" si="48"/>
        <v>6.7414341654000003</v>
      </c>
      <c r="F573">
        <v>778.4</v>
      </c>
      <c r="G573">
        <v>8.2317483646451937</v>
      </c>
      <c r="H573">
        <v>1523.941702841513</v>
      </c>
      <c r="I573">
        <f t="shared" si="51"/>
        <v>23534.107847809748</v>
      </c>
      <c r="J573">
        <f t="shared" si="52"/>
        <v>0.93702789269923004</v>
      </c>
      <c r="K573">
        <f t="shared" si="49"/>
        <v>-5.2110042723096939E-6</v>
      </c>
      <c r="L573">
        <f t="shared" si="53"/>
        <v>-1.9613273740613502E-2</v>
      </c>
      <c r="M573">
        <v>572</v>
      </c>
      <c r="N573">
        <f t="shared" si="50"/>
        <v>32</v>
      </c>
    </row>
    <row r="574" spans="1:14" hidden="1">
      <c r="A574">
        <v>572</v>
      </c>
      <c r="B574" s="2">
        <v>43897.477256944447</v>
      </c>
      <c r="C574">
        <v>51.529200000000003</v>
      </c>
      <c r="D574">
        <v>0.122852</v>
      </c>
      <c r="E574">
        <f t="shared" si="48"/>
        <v>6.3304652784000002</v>
      </c>
      <c r="F574">
        <v>778.7</v>
      </c>
      <c r="G574">
        <v>7.0074794934896056</v>
      </c>
      <c r="H574">
        <v>1532.173451206158</v>
      </c>
      <c r="I574">
        <f t="shared" si="51"/>
        <v>23533.976969809748</v>
      </c>
      <c r="J574">
        <f t="shared" si="52"/>
        <v>0.93702268169495773</v>
      </c>
      <c r="K574">
        <f t="shared" si="49"/>
        <v>-4.8914431521884794E-6</v>
      </c>
      <c r="L574">
        <f t="shared" si="53"/>
        <v>-1.961295417949338E-2</v>
      </c>
      <c r="M574">
        <v>573</v>
      </c>
      <c r="N574">
        <f t="shared" si="50"/>
        <v>33</v>
      </c>
    </row>
    <row r="575" spans="1:14" hidden="1">
      <c r="A575">
        <v>573</v>
      </c>
      <c r="B575" s="2">
        <v>43897.477268518523</v>
      </c>
      <c r="C575">
        <v>51.509300000000003</v>
      </c>
      <c r="D575">
        <v>0.179038</v>
      </c>
      <c r="E575">
        <f t="shared" si="48"/>
        <v>9.2221220534000015</v>
      </c>
      <c r="F575">
        <v>779</v>
      </c>
      <c r="G575">
        <v>3.9509228920441992</v>
      </c>
      <c r="H575">
        <v>1539.1809306996479</v>
      </c>
      <c r="I575">
        <f t="shared" si="51"/>
        <v>23533.854117809748</v>
      </c>
      <c r="J575">
        <f t="shared" si="52"/>
        <v>0.93701779025180554</v>
      </c>
      <c r="K575">
        <f t="shared" si="49"/>
        <v>-7.1285302564172426E-6</v>
      </c>
      <c r="L575">
        <f t="shared" si="53"/>
        <v>-1.9613273740613502E-2</v>
      </c>
      <c r="M575">
        <v>574</v>
      </c>
      <c r="N575">
        <f t="shared" si="50"/>
        <v>34</v>
      </c>
    </row>
    <row r="576" spans="1:14" hidden="1">
      <c r="A576">
        <v>574</v>
      </c>
      <c r="B576" s="2">
        <v>43897.477280092593</v>
      </c>
      <c r="C576">
        <v>48.454000000000001</v>
      </c>
      <c r="D576">
        <v>34.396299999999997</v>
      </c>
      <c r="E576">
        <f t="shared" si="48"/>
        <v>1666.6383202</v>
      </c>
      <c r="F576">
        <v>779.13333333333333</v>
      </c>
      <c r="G576">
        <v>3.9509228950239619</v>
      </c>
      <c r="H576">
        <v>1543.1318535916921</v>
      </c>
      <c r="I576">
        <f t="shared" si="51"/>
        <v>23533.675079809749</v>
      </c>
      <c r="J576">
        <f t="shared" si="52"/>
        <v>0.93701066172154912</v>
      </c>
      <c r="K576">
        <f t="shared" si="49"/>
        <v>-1.3695140990293009E-3</v>
      </c>
      <c r="L576">
        <f t="shared" si="53"/>
        <v>-1.9611356214629394E-2</v>
      </c>
      <c r="M576">
        <v>575</v>
      </c>
      <c r="N576">
        <f t="shared" si="50"/>
        <v>35</v>
      </c>
    </row>
    <row r="577" spans="1:14" hidden="1">
      <c r="A577">
        <v>575</v>
      </c>
      <c r="B577" s="2">
        <v>43897.47729166667</v>
      </c>
      <c r="C577">
        <v>51.474499999999999</v>
      </c>
      <c r="D577">
        <v>0.13087799999999999</v>
      </c>
      <c r="E577">
        <f t="shared" si="48"/>
        <v>6.736879611</v>
      </c>
      <c r="F577">
        <v>779.26666666666665</v>
      </c>
      <c r="G577">
        <v>3.950922898227696</v>
      </c>
      <c r="H577">
        <v>1547.0827764867161</v>
      </c>
      <c r="I577">
        <f t="shared" si="51"/>
        <v>23499.278779809749</v>
      </c>
      <c r="J577">
        <f t="shared" si="52"/>
        <v>0.93564114762251982</v>
      </c>
      <c r="K577">
        <f t="shared" si="49"/>
        <v>-5.2110042723096939E-6</v>
      </c>
      <c r="L577">
        <f t="shared" si="53"/>
        <v>-1.8246413957816343E-2</v>
      </c>
      <c r="M577">
        <v>576</v>
      </c>
      <c r="N577">
        <f t="shared" si="50"/>
        <v>36</v>
      </c>
    </row>
    <row r="578" spans="1:14" hidden="1">
      <c r="A578">
        <v>576</v>
      </c>
      <c r="B578" s="2">
        <v>43897.477303240739</v>
      </c>
      <c r="C578">
        <v>51.514299999999999</v>
      </c>
      <c r="D578">
        <v>0.122852</v>
      </c>
      <c r="E578">
        <f t="shared" si="48"/>
        <v>6.3286347836000001</v>
      </c>
      <c r="F578">
        <v>779.4</v>
      </c>
      <c r="G578">
        <v>3.9071139564938142</v>
      </c>
      <c r="H578">
        <v>1551.033699384943</v>
      </c>
      <c r="I578">
        <f t="shared" si="51"/>
        <v>23499.147901809749</v>
      </c>
      <c r="J578">
        <f t="shared" si="52"/>
        <v>0.93563593661824751</v>
      </c>
      <c r="K578">
        <f t="shared" si="49"/>
        <v>-4.8914431521884794E-6</v>
      </c>
      <c r="L578">
        <f t="shared" si="53"/>
        <v>-1.8245774795760283E-2</v>
      </c>
      <c r="M578">
        <v>577</v>
      </c>
      <c r="N578">
        <f t="shared" si="50"/>
        <v>37</v>
      </c>
    </row>
    <row r="579" spans="1:14" hidden="1">
      <c r="A579">
        <v>577</v>
      </c>
      <c r="B579" s="2">
        <v>43897.477314814823</v>
      </c>
      <c r="C579">
        <v>51.504399999999997</v>
      </c>
      <c r="D579">
        <v>0.13087799999999999</v>
      </c>
      <c r="E579">
        <f t="shared" ref="E579:E642" si="54">C579*D579</f>
        <v>6.7407928631999994</v>
      </c>
      <c r="F579">
        <v>779.6</v>
      </c>
      <c r="G579">
        <v>8.3749342837934417</v>
      </c>
      <c r="H579">
        <v>1554.940813341437</v>
      </c>
      <c r="I579">
        <f t="shared" si="51"/>
        <v>23499.025049809748</v>
      </c>
      <c r="J579">
        <f t="shared" si="52"/>
        <v>0.93563104517509532</v>
      </c>
      <c r="K579">
        <f t="shared" ref="K579:K642" si="55">J580-J579</f>
        <v>-5.2110042723096939E-6</v>
      </c>
      <c r="L579">
        <f t="shared" si="53"/>
        <v>-1.8245455194824345E-2</v>
      </c>
      <c r="M579">
        <v>578</v>
      </c>
      <c r="N579">
        <f t="shared" ref="N579:N642" si="56">MOD(M579,60)</f>
        <v>38</v>
      </c>
    </row>
    <row r="580" spans="1:14" hidden="1">
      <c r="A580">
        <v>578</v>
      </c>
      <c r="B580" s="2">
        <v>43897.477326388893</v>
      </c>
      <c r="C580">
        <v>50.545499999999997</v>
      </c>
      <c r="D580">
        <v>10.3728</v>
      </c>
      <c r="E580">
        <f t="shared" si="54"/>
        <v>524.29836239999997</v>
      </c>
      <c r="F580">
        <v>779.9</v>
      </c>
      <c r="G580">
        <v>14.542350714068739</v>
      </c>
      <c r="H580">
        <v>1563.3157476252311</v>
      </c>
      <c r="I580">
        <f t="shared" ref="I580:I643" si="57">I579-D579</f>
        <v>23498.894171809749</v>
      </c>
      <c r="J580">
        <f t="shared" ref="J580:J643" si="58">J579-((I579-I580)/$I$2)</f>
        <v>0.93562583417082301</v>
      </c>
      <c r="K580">
        <f t="shared" si="55"/>
        <v>-4.1300069619154556E-4</v>
      </c>
      <c r="L580">
        <f t="shared" ref="L580:L643" si="59">SUM(K580:K639)</f>
        <v>-1.8454143099245313E-2</v>
      </c>
      <c r="M580">
        <v>579</v>
      </c>
      <c r="N580">
        <f t="shared" si="56"/>
        <v>39</v>
      </c>
    </row>
    <row r="581" spans="1:14" hidden="1">
      <c r="A581">
        <v>579</v>
      </c>
      <c r="B581" s="2">
        <v>43897.477337962962</v>
      </c>
      <c r="C581">
        <v>51.7453</v>
      </c>
      <c r="D581">
        <v>6.7447800000000004</v>
      </c>
      <c r="E581">
        <f t="shared" si="54"/>
        <v>349.010664534</v>
      </c>
      <c r="F581">
        <v>780.3</v>
      </c>
      <c r="G581">
        <v>14.5423507288397</v>
      </c>
      <c r="H581">
        <v>1577.858098339299</v>
      </c>
      <c r="I581">
        <f t="shared" si="57"/>
        <v>23488.521371809748</v>
      </c>
      <c r="J581">
        <f t="shared" si="58"/>
        <v>0.93521283347463147</v>
      </c>
      <c r="K581">
        <f t="shared" si="55"/>
        <v>-2.6854839924217444E-4</v>
      </c>
      <c r="L581">
        <f t="shared" si="59"/>
        <v>-1.83512361368664E-2</v>
      </c>
      <c r="M581">
        <v>580</v>
      </c>
      <c r="N581">
        <f t="shared" si="56"/>
        <v>40</v>
      </c>
    </row>
    <row r="582" spans="1:14" hidden="1">
      <c r="A582">
        <v>580</v>
      </c>
      <c r="B582" s="2">
        <v>43897.477349537039</v>
      </c>
      <c r="C582">
        <v>51.283299999999997</v>
      </c>
      <c r="D582">
        <v>3.1167600000000002</v>
      </c>
      <c r="E582">
        <f t="shared" si="54"/>
        <v>159.837738108</v>
      </c>
      <c r="F582">
        <v>780.7</v>
      </c>
      <c r="G582">
        <v>5.5617657288265336</v>
      </c>
      <c r="H582">
        <v>1592.4004490681391</v>
      </c>
      <c r="I582">
        <f t="shared" si="57"/>
        <v>23481.776591809747</v>
      </c>
      <c r="J582">
        <f t="shared" si="58"/>
        <v>0.93494428507538929</v>
      </c>
      <c r="K582">
        <f t="shared" si="55"/>
        <v>-1.240961022926923E-4</v>
      </c>
      <c r="L582">
        <f t="shared" si="59"/>
        <v>-1.8232989762928975E-2</v>
      </c>
      <c r="M582">
        <v>581</v>
      </c>
      <c r="N582">
        <f t="shared" si="56"/>
        <v>41</v>
      </c>
    </row>
    <row r="583" spans="1:14" hidden="1">
      <c r="A583">
        <v>581</v>
      </c>
      <c r="B583" s="2">
        <v>43897.477361111109</v>
      </c>
      <c r="C583">
        <v>50.8337</v>
      </c>
      <c r="D583">
        <v>7.6357100000000004</v>
      </c>
      <c r="E583">
        <f t="shared" si="54"/>
        <v>388.15139142700002</v>
      </c>
      <c r="F583">
        <v>780.75</v>
      </c>
      <c r="G583">
        <v>5.5617657287074467</v>
      </c>
      <c r="H583">
        <v>1597.962214796966</v>
      </c>
      <c r="I583">
        <f t="shared" si="57"/>
        <v>23478.659831809746</v>
      </c>
      <c r="J583">
        <f t="shared" si="58"/>
        <v>0.9348201889730966</v>
      </c>
      <c r="K583">
        <f t="shared" si="55"/>
        <v>-3.0402143547703098E-4</v>
      </c>
      <c r="L583">
        <f t="shared" si="59"/>
        <v>-1.8114104664908592E-2</v>
      </c>
      <c r="M583">
        <v>582</v>
      </c>
      <c r="N583">
        <f t="shared" si="56"/>
        <v>42</v>
      </c>
    </row>
    <row r="584" spans="1:14" hidden="1">
      <c r="A584">
        <v>582</v>
      </c>
      <c r="B584" s="2">
        <v>43897.477372685193</v>
      </c>
      <c r="C584">
        <v>51.501899999999999</v>
      </c>
      <c r="D584">
        <v>0.59641900000000003</v>
      </c>
      <c r="E584">
        <f t="shared" si="54"/>
        <v>30.716711696100003</v>
      </c>
      <c r="F584">
        <v>780.8</v>
      </c>
      <c r="G584">
        <v>6.5360675635030372</v>
      </c>
      <c r="H584">
        <v>1603.5239805256731</v>
      </c>
      <c r="I584">
        <f t="shared" si="57"/>
        <v>23471.024121809747</v>
      </c>
      <c r="J584">
        <f t="shared" si="58"/>
        <v>0.93451616753761957</v>
      </c>
      <c r="K584">
        <f t="shared" si="55"/>
        <v>-2.3746863163531806E-5</v>
      </c>
      <c r="L584">
        <f t="shared" si="59"/>
        <v>-1.7943766961645125E-2</v>
      </c>
      <c r="M584">
        <v>583</v>
      </c>
      <c r="N584">
        <f t="shared" si="56"/>
        <v>43</v>
      </c>
    </row>
    <row r="585" spans="1:14" hidden="1">
      <c r="A585">
        <v>583</v>
      </c>
      <c r="B585" s="2">
        <v>43897.477384259262</v>
      </c>
      <c r="C585">
        <v>51.104399999999998</v>
      </c>
      <c r="D585">
        <v>4.8264199999999997</v>
      </c>
      <c r="E585">
        <f t="shared" si="54"/>
        <v>246.65129824799999</v>
      </c>
      <c r="F585">
        <v>780.9</v>
      </c>
      <c r="G585">
        <v>6.5360675842700413</v>
      </c>
      <c r="H585">
        <v>1610.060048089176</v>
      </c>
      <c r="I585">
        <f t="shared" si="57"/>
        <v>23470.427702809746</v>
      </c>
      <c r="J585">
        <f t="shared" si="58"/>
        <v>0.93449242067445604</v>
      </c>
      <c r="K585">
        <f t="shared" si="55"/>
        <v>-1.9216747841599435E-4</v>
      </c>
      <c r="L585">
        <f t="shared" si="59"/>
        <v>-1.8678968999499057E-2</v>
      </c>
      <c r="M585">
        <v>584</v>
      </c>
      <c r="N585">
        <f t="shared" si="56"/>
        <v>44</v>
      </c>
    </row>
    <row r="586" spans="1:14" hidden="1">
      <c r="A586">
        <v>584</v>
      </c>
      <c r="B586" s="2">
        <v>43897.477395833332</v>
      </c>
      <c r="C586">
        <v>50.667299999999997</v>
      </c>
      <c r="D586">
        <v>11.7614</v>
      </c>
      <c r="E586">
        <f t="shared" si="54"/>
        <v>595.91838222000001</v>
      </c>
      <c r="F586">
        <v>781</v>
      </c>
      <c r="G586">
        <v>6.455109554326131</v>
      </c>
      <c r="H586">
        <v>1616.5961156734461</v>
      </c>
      <c r="I586">
        <f t="shared" si="57"/>
        <v>23465.601282809745</v>
      </c>
      <c r="J586">
        <f t="shared" si="58"/>
        <v>0.93430025319604004</v>
      </c>
      <c r="K586">
        <f t="shared" si="55"/>
        <v>-4.6828883119176545E-4</v>
      </c>
      <c r="L586">
        <f t="shared" si="59"/>
        <v>-1.987101559090465E-2</v>
      </c>
      <c r="M586">
        <v>585</v>
      </c>
      <c r="N586">
        <f t="shared" si="56"/>
        <v>45</v>
      </c>
    </row>
    <row r="587" spans="1:14" hidden="1">
      <c r="A587">
        <v>585</v>
      </c>
      <c r="B587" s="2">
        <v>43897.477407407408</v>
      </c>
      <c r="C587">
        <v>51.005099999999999</v>
      </c>
      <c r="D587">
        <v>5.6531500000000001</v>
      </c>
      <c r="E587">
        <f t="shared" si="54"/>
        <v>288.33948106499997</v>
      </c>
      <c r="F587">
        <v>781</v>
      </c>
      <c r="G587">
        <v>4.9636437274015206</v>
      </c>
      <c r="H587">
        <v>1623.051225227772</v>
      </c>
      <c r="I587">
        <f t="shared" si="57"/>
        <v>23453.839882809745</v>
      </c>
      <c r="J587">
        <f t="shared" si="58"/>
        <v>0.93383196436484828</v>
      </c>
      <c r="K587">
        <f t="shared" si="55"/>
        <v>-2.2508434421508738E-4</v>
      </c>
      <c r="L587">
        <f t="shared" si="59"/>
        <v>-2.0660067977612662E-2</v>
      </c>
      <c r="M587">
        <v>586</v>
      </c>
      <c r="N587">
        <f t="shared" si="56"/>
        <v>46</v>
      </c>
    </row>
    <row r="588" spans="1:14" hidden="1">
      <c r="A588">
        <v>586</v>
      </c>
      <c r="B588" s="2">
        <v>43897.477418981478</v>
      </c>
      <c r="C588">
        <v>51.273299999999999</v>
      </c>
      <c r="D588">
        <v>3.1007099999999999</v>
      </c>
      <c r="E588">
        <f t="shared" si="54"/>
        <v>158.983634043</v>
      </c>
      <c r="F588">
        <v>781</v>
      </c>
      <c r="G588">
        <v>2.0070405550758061</v>
      </c>
      <c r="H588">
        <v>1628.0148689551741</v>
      </c>
      <c r="I588">
        <f t="shared" si="57"/>
        <v>23448.186732809747</v>
      </c>
      <c r="J588">
        <f t="shared" si="58"/>
        <v>0.93360688002063319</v>
      </c>
      <c r="K588">
        <f t="shared" si="55"/>
        <v>-1.2345705968375142E-4</v>
      </c>
      <c r="L588">
        <f t="shared" si="59"/>
        <v>-2.0439875076549763E-2</v>
      </c>
      <c r="M588">
        <v>587</v>
      </c>
      <c r="N588">
        <f t="shared" si="56"/>
        <v>47</v>
      </c>
    </row>
    <row r="589" spans="1:14" hidden="1">
      <c r="A589">
        <v>587</v>
      </c>
      <c r="B589" s="2">
        <v>43897.477430555547</v>
      </c>
      <c r="C589">
        <v>51.514299999999999</v>
      </c>
      <c r="D589">
        <v>0.94156099999999998</v>
      </c>
      <c r="E589">
        <f t="shared" si="54"/>
        <v>48.503855822299997</v>
      </c>
      <c r="F589">
        <v>781.05</v>
      </c>
      <c r="G589">
        <v>2.0070405654527441</v>
      </c>
      <c r="H589">
        <v>1630.02190951025</v>
      </c>
      <c r="I589">
        <f t="shared" si="57"/>
        <v>23445.086022809748</v>
      </c>
      <c r="J589">
        <f t="shared" si="58"/>
        <v>0.93348342296094944</v>
      </c>
      <c r="K589">
        <f t="shared" si="55"/>
        <v>-3.7488946909913778E-5</v>
      </c>
      <c r="L589">
        <f t="shared" si="59"/>
        <v>-2.0321629021138321E-2</v>
      </c>
      <c r="M589">
        <v>588</v>
      </c>
      <c r="N589">
        <f t="shared" si="56"/>
        <v>48</v>
      </c>
    </row>
    <row r="590" spans="1:14" hidden="1">
      <c r="A590">
        <v>588</v>
      </c>
      <c r="B590" s="2">
        <v>43897.477442129632</v>
      </c>
      <c r="C590">
        <v>51.499400000000001</v>
      </c>
      <c r="D590">
        <v>0.60444500000000001</v>
      </c>
      <c r="E590">
        <f t="shared" si="54"/>
        <v>31.128554833000003</v>
      </c>
      <c r="F590">
        <v>781.1</v>
      </c>
      <c r="G590">
        <v>2.4570024552995711</v>
      </c>
      <c r="H590">
        <v>1632.0289500757031</v>
      </c>
      <c r="I590">
        <f t="shared" si="57"/>
        <v>23444.144461809748</v>
      </c>
      <c r="J590">
        <f t="shared" si="58"/>
        <v>0.93344593401403952</v>
      </c>
      <c r="K590">
        <f t="shared" si="55"/>
        <v>-2.4066424283653021E-5</v>
      </c>
      <c r="L590">
        <f t="shared" si="59"/>
        <v>-2.0289031517380596E-2</v>
      </c>
      <c r="M590">
        <v>589</v>
      </c>
      <c r="N590">
        <f t="shared" si="56"/>
        <v>49</v>
      </c>
    </row>
    <row r="591" spans="1:14" hidden="1">
      <c r="A591">
        <v>589</v>
      </c>
      <c r="B591" s="2">
        <v>43897.477453703701</v>
      </c>
      <c r="C591">
        <v>50.615099999999998</v>
      </c>
      <c r="D591">
        <v>9.8269699999999993</v>
      </c>
      <c r="E591">
        <f t="shared" si="54"/>
        <v>497.39306924699997</v>
      </c>
      <c r="F591">
        <v>781.1</v>
      </c>
      <c r="G591">
        <v>2.4570024560560029</v>
      </c>
      <c r="H591">
        <v>1634.4859525310021</v>
      </c>
      <c r="I591">
        <f t="shared" si="57"/>
        <v>23443.540016809748</v>
      </c>
      <c r="J591">
        <f t="shared" si="58"/>
        <v>0.93342186758975587</v>
      </c>
      <c r="K591">
        <f t="shared" si="55"/>
        <v>-3.9126807144185261E-4</v>
      </c>
      <c r="L591">
        <f t="shared" si="59"/>
        <v>-2.0270176097369252E-2</v>
      </c>
      <c r="M591">
        <v>590</v>
      </c>
      <c r="N591">
        <f t="shared" si="56"/>
        <v>50</v>
      </c>
    </row>
    <row r="592" spans="1:14" hidden="1">
      <c r="A592">
        <v>590</v>
      </c>
      <c r="B592" s="2">
        <v>43897.477465277778</v>
      </c>
      <c r="C592">
        <v>50.776600000000002</v>
      </c>
      <c r="D592">
        <v>7.5072900000000002</v>
      </c>
      <c r="E592">
        <f t="shared" si="54"/>
        <v>381.19466141400005</v>
      </c>
      <c r="F592">
        <v>781.1</v>
      </c>
      <c r="G592">
        <v>3.6325845582794178</v>
      </c>
      <c r="H592">
        <v>1636.9429549870581</v>
      </c>
      <c r="I592">
        <f t="shared" si="57"/>
        <v>23433.713046809749</v>
      </c>
      <c r="J592">
        <f t="shared" si="58"/>
        <v>0.93303059951831402</v>
      </c>
      <c r="K592">
        <f t="shared" si="55"/>
        <v>-2.9890829829093413E-4</v>
      </c>
      <c r="L592">
        <f t="shared" si="59"/>
        <v>-1.9884119030199709E-2</v>
      </c>
      <c r="M592">
        <v>591</v>
      </c>
      <c r="N592">
        <f t="shared" si="56"/>
        <v>51</v>
      </c>
    </row>
    <row r="593" spans="1:14" hidden="1">
      <c r="A593">
        <v>591</v>
      </c>
      <c r="B593" s="2">
        <v>43897.477476851847</v>
      </c>
      <c r="C593">
        <v>51.3429</v>
      </c>
      <c r="D593">
        <v>1.89672</v>
      </c>
      <c r="E593">
        <f t="shared" si="54"/>
        <v>97.383105287999996</v>
      </c>
      <c r="F593">
        <v>781.1</v>
      </c>
      <c r="G593">
        <v>6.2952998731037217</v>
      </c>
      <c r="H593">
        <v>1640.575539545338</v>
      </c>
      <c r="I593">
        <f t="shared" si="57"/>
        <v>23426.205756809748</v>
      </c>
      <c r="J593">
        <f t="shared" si="58"/>
        <v>0.93273169122002308</v>
      </c>
      <c r="K593">
        <f t="shared" si="55"/>
        <v>-7.5519308237015359E-5</v>
      </c>
      <c r="L593">
        <f t="shared" si="59"/>
        <v>-1.9590421736181085E-2</v>
      </c>
      <c r="M593">
        <v>592</v>
      </c>
      <c r="N593">
        <f t="shared" si="56"/>
        <v>52</v>
      </c>
    </row>
    <row r="594" spans="1:14" hidden="1">
      <c r="A594">
        <v>592</v>
      </c>
      <c r="B594" s="2">
        <v>43897.477488425917</v>
      </c>
      <c r="C594">
        <v>51.360300000000002</v>
      </c>
      <c r="D594">
        <v>2.2980499999999999</v>
      </c>
      <c r="E594">
        <f t="shared" si="54"/>
        <v>118.028537415</v>
      </c>
      <c r="F594">
        <v>781.1</v>
      </c>
      <c r="G594">
        <v>2.8485150228918319</v>
      </c>
      <c r="H594">
        <v>1646.8708394184409</v>
      </c>
      <c r="I594">
        <f t="shared" si="57"/>
        <v>23424.309036809747</v>
      </c>
      <c r="J594">
        <f t="shared" si="58"/>
        <v>0.93265617191178607</v>
      </c>
      <c r="K594">
        <f t="shared" si="55"/>
        <v>-9.1498558719260714E-5</v>
      </c>
      <c r="L594">
        <f t="shared" si="59"/>
        <v>-1.9519793871096258E-2</v>
      </c>
      <c r="M594">
        <v>593</v>
      </c>
      <c r="N594">
        <f t="shared" si="56"/>
        <v>53</v>
      </c>
    </row>
    <row r="595" spans="1:14" hidden="1">
      <c r="A595">
        <v>593</v>
      </c>
      <c r="B595" s="2">
        <v>43897.477500000001</v>
      </c>
      <c r="C595">
        <v>51.4621</v>
      </c>
      <c r="D595">
        <v>0.91748099999999999</v>
      </c>
      <c r="E595">
        <f t="shared" si="54"/>
        <v>47.215498970100001</v>
      </c>
      <c r="F595">
        <v>781.15000000000009</v>
      </c>
      <c r="G595">
        <v>2.848515040031792</v>
      </c>
      <c r="H595">
        <v>1649.7193544413331</v>
      </c>
      <c r="I595">
        <f t="shared" si="57"/>
        <v>23422.010986809746</v>
      </c>
      <c r="J595">
        <f t="shared" si="58"/>
        <v>0.93256467335306681</v>
      </c>
      <c r="K595">
        <f t="shared" si="55"/>
        <v>-3.6530183917804493E-5</v>
      </c>
      <c r="L595">
        <f t="shared" si="59"/>
        <v>-1.9433506316649307E-2</v>
      </c>
      <c r="M595">
        <v>594</v>
      </c>
      <c r="N595">
        <f t="shared" si="56"/>
        <v>54</v>
      </c>
    </row>
    <row r="596" spans="1:14" hidden="1">
      <c r="A596">
        <v>594</v>
      </c>
      <c r="B596" s="2">
        <v>43897.477511574078</v>
      </c>
      <c r="C596">
        <v>48.734699999999997</v>
      </c>
      <c r="D596">
        <v>30.960899999999999</v>
      </c>
      <c r="E596">
        <f t="shared" si="54"/>
        <v>1508.8701732299999</v>
      </c>
      <c r="F596">
        <v>781.2</v>
      </c>
      <c r="G596">
        <v>14.199924427250959</v>
      </c>
      <c r="H596">
        <v>1652.5678694813651</v>
      </c>
      <c r="I596">
        <f t="shared" si="57"/>
        <v>23421.093505809746</v>
      </c>
      <c r="J596">
        <f t="shared" si="58"/>
        <v>0.932528143169149</v>
      </c>
      <c r="K596">
        <f t="shared" si="55"/>
        <v>-1.2327311097016791E-3</v>
      </c>
      <c r="L596">
        <f t="shared" si="59"/>
        <v>-1.9402187137003812E-2</v>
      </c>
      <c r="M596">
        <v>595</v>
      </c>
      <c r="N596">
        <f t="shared" si="56"/>
        <v>55</v>
      </c>
    </row>
    <row r="597" spans="1:14" hidden="1">
      <c r="A597">
        <v>595</v>
      </c>
      <c r="B597" s="2">
        <v>43897.477523148147</v>
      </c>
      <c r="C597">
        <v>51.499400000000001</v>
      </c>
      <c r="D597">
        <v>0.122852</v>
      </c>
      <c r="E597">
        <f t="shared" si="54"/>
        <v>6.3268042888</v>
      </c>
      <c r="F597">
        <v>781.3</v>
      </c>
      <c r="G597">
        <v>16.141601254795571</v>
      </c>
      <c r="H597">
        <v>1666.7677939086161</v>
      </c>
      <c r="I597">
        <f t="shared" si="57"/>
        <v>23390.132605809747</v>
      </c>
      <c r="J597">
        <f t="shared" si="58"/>
        <v>0.93129541205944733</v>
      </c>
      <c r="K597">
        <f t="shared" si="55"/>
        <v>-4.8914431521884794E-6</v>
      </c>
      <c r="L597">
        <f t="shared" si="59"/>
        <v>-1.9594895313153615E-2</v>
      </c>
      <c r="M597">
        <v>596</v>
      </c>
      <c r="N597">
        <f t="shared" si="56"/>
        <v>56</v>
      </c>
    </row>
    <row r="598" spans="1:14" hidden="1">
      <c r="A598">
        <v>596</v>
      </c>
      <c r="B598" s="2">
        <v>43897.477534722217</v>
      </c>
      <c r="C598">
        <v>51.526699999999998</v>
      </c>
      <c r="D598">
        <v>0.114825</v>
      </c>
      <c r="E598">
        <f t="shared" si="54"/>
        <v>5.9165533275</v>
      </c>
      <c r="F598">
        <v>781.5</v>
      </c>
      <c r="G598">
        <v>7.4166515536554369</v>
      </c>
      <c r="H598">
        <v>1682.909395163412</v>
      </c>
      <c r="I598">
        <f t="shared" si="57"/>
        <v>23390.009753809747</v>
      </c>
      <c r="J598">
        <f t="shared" si="58"/>
        <v>0.93129052061629514</v>
      </c>
      <c r="K598">
        <f t="shared" si="55"/>
        <v>-4.571842216249955E-6</v>
      </c>
      <c r="L598">
        <f t="shared" si="59"/>
        <v>-2.0921485975258336E-2</v>
      </c>
      <c r="M598">
        <v>597</v>
      </c>
      <c r="N598">
        <f t="shared" si="56"/>
        <v>57</v>
      </c>
    </row>
    <row r="599" spans="1:14" hidden="1">
      <c r="A599">
        <v>597</v>
      </c>
      <c r="B599" s="2">
        <v>43897.477546296293</v>
      </c>
      <c r="C599">
        <v>51.5441</v>
      </c>
      <c r="D599">
        <v>0.13087799999999999</v>
      </c>
      <c r="E599">
        <f t="shared" si="54"/>
        <v>6.7459887197999997</v>
      </c>
      <c r="F599">
        <v>781.7</v>
      </c>
      <c r="G599">
        <v>3.6094689352707339</v>
      </c>
      <c r="H599">
        <v>1690.3260467170669</v>
      </c>
      <c r="I599">
        <f t="shared" si="57"/>
        <v>23389.894928809746</v>
      </c>
      <c r="J599">
        <f t="shared" si="58"/>
        <v>0.93128594877407889</v>
      </c>
      <c r="K599">
        <f t="shared" si="55"/>
        <v>-5.2110042723096939E-6</v>
      </c>
      <c r="L599">
        <f t="shared" si="59"/>
        <v>-2.1585100907246524E-2</v>
      </c>
      <c r="M599">
        <v>598</v>
      </c>
      <c r="N599">
        <f t="shared" si="56"/>
        <v>58</v>
      </c>
    </row>
    <row r="600" spans="1:14" hidden="1">
      <c r="A600">
        <v>598</v>
      </c>
      <c r="B600" s="2">
        <v>43897.47755787037</v>
      </c>
      <c r="C600">
        <v>48.463900000000002</v>
      </c>
      <c r="D600">
        <v>34.332099999999997</v>
      </c>
      <c r="E600">
        <f t="shared" si="54"/>
        <v>1663.8674611899999</v>
      </c>
      <c r="F600">
        <v>781.8</v>
      </c>
      <c r="G600">
        <v>3.701257157273206</v>
      </c>
      <c r="H600">
        <v>1693.9355156523379</v>
      </c>
      <c r="I600">
        <f t="shared" si="57"/>
        <v>23389.764050809747</v>
      </c>
      <c r="J600">
        <f t="shared" si="58"/>
        <v>0.93128073776980658</v>
      </c>
      <c r="K600">
        <f t="shared" si="55"/>
        <v>-1.3669579285935374E-3</v>
      </c>
      <c r="L600">
        <f t="shared" si="59"/>
        <v>-2.1584781346126403E-2</v>
      </c>
      <c r="M600">
        <v>599</v>
      </c>
      <c r="N600">
        <f t="shared" si="56"/>
        <v>59</v>
      </c>
    </row>
    <row r="601" spans="1:14" hidden="1">
      <c r="A601">
        <v>599</v>
      </c>
      <c r="B601" s="2">
        <v>43897.477569444447</v>
      </c>
      <c r="C601">
        <v>48.327300000000001</v>
      </c>
      <c r="D601">
        <v>34.163499999999999</v>
      </c>
      <c r="E601">
        <f t="shared" si="54"/>
        <v>1651.02971355</v>
      </c>
      <c r="F601">
        <v>781.9</v>
      </c>
      <c r="G601">
        <v>10.91804977614999</v>
      </c>
      <c r="H601">
        <v>1697.6367728096111</v>
      </c>
      <c r="I601">
        <f t="shared" si="57"/>
        <v>23355.431950809747</v>
      </c>
      <c r="J601">
        <f t="shared" si="58"/>
        <v>0.92991377984121304</v>
      </c>
      <c r="K601">
        <f t="shared" si="55"/>
        <v>-1.3602449950192996E-3</v>
      </c>
      <c r="L601">
        <f t="shared" si="59"/>
        <v>-2.0223034421805175E-2</v>
      </c>
      <c r="M601">
        <v>600</v>
      </c>
      <c r="N601">
        <f t="shared" si="56"/>
        <v>0</v>
      </c>
    </row>
    <row r="602" spans="1:14">
      <c r="A602">
        <v>600</v>
      </c>
      <c r="B602" s="2">
        <v>43897.477581018517</v>
      </c>
      <c r="C602">
        <v>49.825200000000002</v>
      </c>
      <c r="D602">
        <v>17.259599999999999</v>
      </c>
      <c r="E602">
        <f t="shared" si="54"/>
        <v>859.96302191999996</v>
      </c>
      <c r="F602">
        <v>782.5</v>
      </c>
      <c r="G602">
        <v>10.918050379925949</v>
      </c>
      <c r="H602">
        <v>1708.554822585761</v>
      </c>
      <c r="I602">
        <f t="shared" si="57"/>
        <v>23321.268450809748</v>
      </c>
      <c r="J602">
        <f t="shared" si="58"/>
        <v>0.92855353484619374</v>
      </c>
      <c r="K602">
        <f t="shared" si="55"/>
        <v>-6.8720372666852825E-4</v>
      </c>
      <c r="L602">
        <f t="shared" si="59"/>
        <v>-1.8867361269002125E-2</v>
      </c>
      <c r="M602">
        <v>601</v>
      </c>
      <c r="N602">
        <f t="shared" si="56"/>
        <v>1</v>
      </c>
    </row>
    <row r="603" spans="1:14" hidden="1">
      <c r="A603">
        <v>601</v>
      </c>
      <c r="B603" s="2">
        <v>43897.477592592593</v>
      </c>
      <c r="C603">
        <v>51.385100000000001</v>
      </c>
      <c r="D603">
        <v>0.122852</v>
      </c>
      <c r="E603">
        <f t="shared" si="54"/>
        <v>6.3127623052000006</v>
      </c>
      <c r="F603">
        <v>783.1</v>
      </c>
      <c r="G603">
        <v>10.918050981876</v>
      </c>
      <c r="H603">
        <v>1719.472872965687</v>
      </c>
      <c r="I603">
        <f t="shared" si="57"/>
        <v>23304.008850809747</v>
      </c>
      <c r="J603">
        <f t="shared" si="58"/>
        <v>0.92786633111952521</v>
      </c>
      <c r="K603">
        <f t="shared" si="55"/>
        <v>-4.8914431521884794E-6</v>
      </c>
      <c r="L603">
        <f t="shared" si="59"/>
        <v>-1.8184729384549847E-2</v>
      </c>
      <c r="M603">
        <v>602</v>
      </c>
      <c r="N603">
        <f t="shared" si="56"/>
        <v>2</v>
      </c>
    </row>
    <row r="604" spans="1:14" hidden="1">
      <c r="A604">
        <v>602</v>
      </c>
      <c r="B604" s="2">
        <v>43897.47760416667</v>
      </c>
      <c r="C604">
        <v>51.4298</v>
      </c>
      <c r="D604">
        <v>0.114825</v>
      </c>
      <c r="E604">
        <f t="shared" si="54"/>
        <v>5.9054267849999995</v>
      </c>
      <c r="F604">
        <v>783.7</v>
      </c>
      <c r="G604">
        <v>8.1495106003759776</v>
      </c>
      <c r="H604">
        <v>1730.3909239475629</v>
      </c>
      <c r="I604">
        <f t="shared" si="57"/>
        <v>23303.885998809747</v>
      </c>
      <c r="J604">
        <f t="shared" si="58"/>
        <v>0.92786143967637302</v>
      </c>
      <c r="K604">
        <f t="shared" si="55"/>
        <v>-4.571842216249955E-6</v>
      </c>
      <c r="L604">
        <f t="shared" si="59"/>
        <v>-1.8185048945669968E-2</v>
      </c>
      <c r="M604">
        <v>603</v>
      </c>
      <c r="N604">
        <f t="shared" si="56"/>
        <v>3</v>
      </c>
    </row>
    <row r="605" spans="1:14" hidden="1">
      <c r="A605">
        <v>603</v>
      </c>
      <c r="B605" s="2">
        <v>43897.47761574074</v>
      </c>
      <c r="C605">
        <v>48.354599999999998</v>
      </c>
      <c r="D605">
        <v>35.174900000000001</v>
      </c>
      <c r="E605">
        <f t="shared" si="54"/>
        <v>1700.8682195399999</v>
      </c>
      <c r="F605">
        <v>783.40000000000009</v>
      </c>
      <c r="G605">
        <v>8.1495110835819844</v>
      </c>
      <c r="H605">
        <v>1738.540434547939</v>
      </c>
      <c r="I605">
        <f t="shared" si="57"/>
        <v>23303.771173809746</v>
      </c>
      <c r="J605">
        <f t="shared" si="58"/>
        <v>0.92785686783415677</v>
      </c>
      <c r="K605">
        <f t="shared" si="55"/>
        <v>-1.4005146333165852E-3</v>
      </c>
      <c r="L605">
        <f t="shared" si="59"/>
        <v>-1.9084995132896077E-2</v>
      </c>
      <c r="M605">
        <v>604</v>
      </c>
      <c r="N605">
        <f t="shared" si="56"/>
        <v>4</v>
      </c>
    </row>
    <row r="606" spans="1:14" hidden="1">
      <c r="A606">
        <v>604</v>
      </c>
      <c r="B606" s="2">
        <v>43897.477627314824</v>
      </c>
      <c r="C606">
        <v>48.205599999999997</v>
      </c>
      <c r="D606">
        <v>34.837699999999998</v>
      </c>
      <c r="E606">
        <f t="shared" si="54"/>
        <v>1679.3722311199997</v>
      </c>
      <c r="F606">
        <v>783.1</v>
      </c>
      <c r="G606">
        <v>8.3563852467062745</v>
      </c>
      <c r="H606">
        <v>1746.6899456315209</v>
      </c>
      <c r="I606">
        <f t="shared" si="57"/>
        <v>23268.596273809744</v>
      </c>
      <c r="J606">
        <f t="shared" si="58"/>
        <v>0.92645635320084019</v>
      </c>
      <c r="K606">
        <f t="shared" si="55"/>
        <v>-1.3870887661682207E-3</v>
      </c>
      <c r="L606">
        <f t="shared" si="59"/>
        <v>-1.7724845695649916E-2</v>
      </c>
      <c r="M606">
        <v>605</v>
      </c>
      <c r="N606">
        <f t="shared" si="56"/>
        <v>5</v>
      </c>
    </row>
    <row r="607" spans="1:14" hidden="1">
      <c r="A607">
        <v>605</v>
      </c>
      <c r="B607" s="2">
        <v>43897.477638888893</v>
      </c>
      <c r="C607">
        <v>48.126100000000001</v>
      </c>
      <c r="D607">
        <v>35.463799999999999</v>
      </c>
      <c r="E607">
        <f t="shared" si="54"/>
        <v>1706.7343851799999</v>
      </c>
      <c r="F607">
        <v>783</v>
      </c>
      <c r="G607">
        <v>9.1661179087247984</v>
      </c>
      <c r="H607">
        <v>1755.0463308782271</v>
      </c>
      <c r="I607">
        <f t="shared" si="57"/>
        <v>23233.758573809744</v>
      </c>
      <c r="J607">
        <f t="shared" si="58"/>
        <v>0.92506926443467197</v>
      </c>
      <c r="K607">
        <f t="shared" si="55"/>
        <v>-1.4120174002771879E-3</v>
      </c>
      <c r="L607">
        <f t="shared" si="59"/>
        <v>-1.6342967933754005E-2</v>
      </c>
      <c r="M607">
        <v>606</v>
      </c>
      <c r="N607">
        <f t="shared" si="56"/>
        <v>6</v>
      </c>
    </row>
    <row r="608" spans="1:14" hidden="1">
      <c r="A608">
        <v>606</v>
      </c>
      <c r="B608" s="2">
        <v>43897.477650462963</v>
      </c>
      <c r="C608">
        <v>51.2485</v>
      </c>
      <c r="D608">
        <v>0.122852</v>
      </c>
      <c r="E608">
        <f t="shared" si="54"/>
        <v>6.2959807220000004</v>
      </c>
      <c r="F608">
        <v>782.9</v>
      </c>
      <c r="G608">
        <v>8.8491322285458551</v>
      </c>
      <c r="H608">
        <v>1764.2124487869521</v>
      </c>
      <c r="I608">
        <f t="shared" si="57"/>
        <v>23198.294773809743</v>
      </c>
      <c r="J608">
        <f t="shared" si="58"/>
        <v>0.92365724703439478</v>
      </c>
      <c r="K608">
        <f t="shared" si="55"/>
        <v>-4.8914431521884794E-6</v>
      </c>
      <c r="L608">
        <f t="shared" si="59"/>
        <v>-1.4935841976629005E-2</v>
      </c>
      <c r="M608">
        <v>607</v>
      </c>
      <c r="N608">
        <f t="shared" si="56"/>
        <v>7</v>
      </c>
    </row>
    <row r="609" spans="1:14" hidden="1">
      <c r="A609">
        <v>607</v>
      </c>
      <c r="B609" s="2">
        <v>43897.477662037039</v>
      </c>
      <c r="C609">
        <v>51.318100000000001</v>
      </c>
      <c r="D609">
        <v>0.13087799999999999</v>
      </c>
      <c r="E609">
        <f t="shared" si="54"/>
        <v>6.7164102917999999</v>
      </c>
      <c r="F609">
        <v>782.9</v>
      </c>
      <c r="G609">
        <v>8.8491320421214752</v>
      </c>
      <c r="H609">
        <v>1773.061581015497</v>
      </c>
      <c r="I609">
        <f t="shared" si="57"/>
        <v>23198.171921809742</v>
      </c>
      <c r="J609">
        <f t="shared" si="58"/>
        <v>0.92365235559124259</v>
      </c>
      <c r="K609">
        <f t="shared" si="55"/>
        <v>-5.2110042723096939E-6</v>
      </c>
      <c r="L609">
        <f t="shared" si="59"/>
        <v>-1.4935841976629005E-2</v>
      </c>
      <c r="M609">
        <v>608</v>
      </c>
      <c r="N609">
        <f t="shared" si="56"/>
        <v>8</v>
      </c>
    </row>
    <row r="610" spans="1:14" hidden="1">
      <c r="A610">
        <v>608</v>
      </c>
      <c r="B610" s="2">
        <v>43897.477673611109</v>
      </c>
      <c r="C610">
        <v>51.357799999999997</v>
      </c>
      <c r="D610">
        <v>0.13087799999999999</v>
      </c>
      <c r="E610">
        <f t="shared" si="54"/>
        <v>6.7216061483999994</v>
      </c>
      <c r="F610">
        <v>782.9</v>
      </c>
      <c r="G610">
        <v>6.8272653175392497</v>
      </c>
      <c r="H610">
        <v>1781.910713057619</v>
      </c>
      <c r="I610">
        <f t="shared" si="57"/>
        <v>23198.041043809742</v>
      </c>
      <c r="J610">
        <f t="shared" si="58"/>
        <v>0.92364714458697028</v>
      </c>
      <c r="K610">
        <f t="shared" si="55"/>
        <v>-5.2110042723096939E-6</v>
      </c>
      <c r="L610">
        <f t="shared" si="59"/>
        <v>-1.4935202814572945E-2</v>
      </c>
      <c r="M610">
        <v>609</v>
      </c>
      <c r="N610">
        <f t="shared" si="56"/>
        <v>9</v>
      </c>
    </row>
    <row r="611" spans="1:14" hidden="1">
      <c r="A611">
        <v>609</v>
      </c>
      <c r="B611" s="2">
        <v>43897.477685185193</v>
      </c>
      <c r="C611">
        <v>51.379525000000001</v>
      </c>
      <c r="D611">
        <v>0.12686500000000001</v>
      </c>
      <c r="E611">
        <f t="shared" si="54"/>
        <v>6.5182634391250005</v>
      </c>
      <c r="F611">
        <v>782.9</v>
      </c>
      <c r="G611">
        <v>6.8272651788008041</v>
      </c>
      <c r="H611">
        <v>1788.737978375158</v>
      </c>
      <c r="I611">
        <f t="shared" si="57"/>
        <v>23197.910165809742</v>
      </c>
      <c r="J611">
        <f t="shared" si="58"/>
        <v>0.92364193358269797</v>
      </c>
      <c r="K611">
        <f t="shared" si="55"/>
        <v>-5.0512237121935755E-6</v>
      </c>
      <c r="L611">
        <f t="shared" si="59"/>
        <v>-1.4934563652516886E-2</v>
      </c>
      <c r="M611">
        <v>610</v>
      </c>
      <c r="N611">
        <f t="shared" si="56"/>
        <v>10</v>
      </c>
    </row>
    <row r="612" spans="1:14" hidden="1">
      <c r="A612">
        <v>610</v>
      </c>
      <c r="B612" s="2">
        <v>43897.477696759262</v>
      </c>
      <c r="C612">
        <v>51.401249999999997</v>
      </c>
      <c r="D612">
        <v>0.122852</v>
      </c>
      <c r="E612">
        <f t="shared" si="54"/>
        <v>6.3147463649999995</v>
      </c>
      <c r="F612">
        <v>782.9</v>
      </c>
      <c r="G612">
        <v>3.967606569349893</v>
      </c>
      <c r="H612">
        <v>1795.5652435539589</v>
      </c>
      <c r="I612">
        <f t="shared" si="57"/>
        <v>23197.783300809744</v>
      </c>
      <c r="J612">
        <f t="shared" si="58"/>
        <v>0.92363688235898578</v>
      </c>
      <c r="K612">
        <f t="shared" si="55"/>
        <v>-4.8914431521884794E-6</v>
      </c>
      <c r="L612">
        <f t="shared" si="59"/>
        <v>-1.4934084271020942E-2</v>
      </c>
      <c r="M612">
        <v>611</v>
      </c>
      <c r="N612">
        <f t="shared" si="56"/>
        <v>11</v>
      </c>
    </row>
    <row r="613" spans="1:14" hidden="1">
      <c r="A613">
        <v>611</v>
      </c>
      <c r="B613" s="2">
        <v>43897.477708333332</v>
      </c>
      <c r="C613">
        <v>51.4298</v>
      </c>
      <c r="D613">
        <v>0.13087799999999999</v>
      </c>
      <c r="E613">
        <f t="shared" si="54"/>
        <v>6.7310293643999994</v>
      </c>
      <c r="F613">
        <v>782.84999999999991</v>
      </c>
      <c r="G613">
        <v>3.9676065230602791</v>
      </c>
      <c r="H613">
        <v>1799.5328501233089</v>
      </c>
      <c r="I613">
        <f t="shared" si="57"/>
        <v>23197.660448809744</v>
      </c>
      <c r="J613">
        <f t="shared" si="58"/>
        <v>0.92363199091583359</v>
      </c>
      <c r="K613">
        <f t="shared" si="55"/>
        <v>-5.2110042723096939E-6</v>
      </c>
      <c r="L613">
        <f t="shared" si="59"/>
        <v>-1.4934723433077002E-2</v>
      </c>
      <c r="M613">
        <v>612</v>
      </c>
      <c r="N613">
        <f t="shared" si="56"/>
        <v>12</v>
      </c>
    </row>
    <row r="614" spans="1:14" hidden="1">
      <c r="A614">
        <v>612</v>
      </c>
      <c r="B614" s="2">
        <v>43897.477719907409</v>
      </c>
      <c r="C614">
        <v>51.452199999999998</v>
      </c>
      <c r="D614">
        <v>0.114825</v>
      </c>
      <c r="E614">
        <f t="shared" si="54"/>
        <v>5.9079988649999997</v>
      </c>
      <c r="F614">
        <v>782.8</v>
      </c>
      <c r="G614">
        <v>4.5588425417788461</v>
      </c>
      <c r="H614">
        <v>1803.500456646369</v>
      </c>
      <c r="I614">
        <f t="shared" si="57"/>
        <v>23197.529570809744</v>
      </c>
      <c r="J614">
        <f t="shared" si="58"/>
        <v>0.92362677991156128</v>
      </c>
      <c r="K614">
        <f t="shared" si="55"/>
        <v>-4.571842216249955E-6</v>
      </c>
      <c r="L614">
        <f t="shared" si="59"/>
        <v>-1.4934403871956881E-2</v>
      </c>
      <c r="M614">
        <v>613</v>
      </c>
      <c r="N614">
        <f t="shared" si="56"/>
        <v>13</v>
      </c>
    </row>
    <row r="615" spans="1:14" hidden="1">
      <c r="A615">
        <v>613</v>
      </c>
      <c r="B615" s="2">
        <v>43897.477731481478</v>
      </c>
      <c r="C615">
        <v>51.4621</v>
      </c>
      <c r="D615">
        <v>0.122852</v>
      </c>
      <c r="E615">
        <f t="shared" si="54"/>
        <v>6.3222219092000005</v>
      </c>
      <c r="F615">
        <v>782.7</v>
      </c>
      <c r="G615">
        <v>3.2668427848525541</v>
      </c>
      <c r="H615">
        <v>1808.0592991881481</v>
      </c>
      <c r="I615">
        <f t="shared" si="57"/>
        <v>23197.414745809743</v>
      </c>
      <c r="J615">
        <f t="shared" si="58"/>
        <v>0.92362220806934503</v>
      </c>
      <c r="K615">
        <f t="shared" si="55"/>
        <v>-4.8914431521884794E-6</v>
      </c>
      <c r="L615">
        <f t="shared" si="59"/>
        <v>-1.4934723472892819E-2</v>
      </c>
      <c r="M615">
        <v>614</v>
      </c>
      <c r="N615">
        <f t="shared" si="56"/>
        <v>14</v>
      </c>
    </row>
    <row r="616" spans="1:14" hidden="1">
      <c r="A616">
        <v>614</v>
      </c>
      <c r="B616" s="2">
        <v>43897.477743055562</v>
      </c>
      <c r="C616">
        <v>51.474499999999999</v>
      </c>
      <c r="D616">
        <v>0.13087799999999999</v>
      </c>
      <c r="E616">
        <f t="shared" si="54"/>
        <v>6.736879611</v>
      </c>
      <c r="F616">
        <v>782.63333333333333</v>
      </c>
      <c r="G616">
        <v>3.2668428542030101</v>
      </c>
      <c r="H616">
        <v>1811.3261419730011</v>
      </c>
      <c r="I616">
        <f t="shared" si="57"/>
        <v>23197.291893809743</v>
      </c>
      <c r="J616">
        <f t="shared" si="58"/>
        <v>0.92361731662619284</v>
      </c>
      <c r="K616">
        <f t="shared" si="55"/>
        <v>-5.2110042723096939E-6</v>
      </c>
      <c r="L616">
        <f t="shared" si="59"/>
        <v>-1.4934403871956881E-2</v>
      </c>
      <c r="M616">
        <v>615</v>
      </c>
      <c r="N616">
        <f t="shared" si="56"/>
        <v>15</v>
      </c>
    </row>
    <row r="617" spans="1:14" hidden="1">
      <c r="A617">
        <v>615</v>
      </c>
      <c r="B617" s="2">
        <v>43897.477754629632</v>
      </c>
      <c r="C617">
        <v>51.489400000000003</v>
      </c>
      <c r="D617">
        <v>0.114825</v>
      </c>
      <c r="E617">
        <f t="shared" si="54"/>
        <v>5.9122703550000004</v>
      </c>
      <c r="F617">
        <v>782.56666666666672</v>
      </c>
      <c r="G617">
        <v>3.266842923681736</v>
      </c>
      <c r="H617">
        <v>1814.592984827204</v>
      </c>
      <c r="I617">
        <f t="shared" si="57"/>
        <v>23197.161015809743</v>
      </c>
      <c r="J617">
        <f t="shared" si="58"/>
        <v>0.92361210562192053</v>
      </c>
      <c r="K617">
        <f t="shared" si="55"/>
        <v>-4.571842216249955E-6</v>
      </c>
      <c r="L617">
        <f t="shared" si="59"/>
        <v>-1.4934084310836759E-2</v>
      </c>
      <c r="M617">
        <v>616</v>
      </c>
      <c r="N617">
        <f t="shared" si="56"/>
        <v>16</v>
      </c>
    </row>
    <row r="618" spans="1:14" hidden="1">
      <c r="A618">
        <v>616</v>
      </c>
      <c r="B618" s="2">
        <v>43897.477766203701</v>
      </c>
      <c r="C618">
        <v>51.496899999999997</v>
      </c>
      <c r="D618">
        <v>0.13087799999999999</v>
      </c>
      <c r="E618">
        <f t="shared" si="54"/>
        <v>6.7398112781999995</v>
      </c>
      <c r="F618">
        <v>782.5</v>
      </c>
      <c r="G618">
        <v>5.4602293807894968</v>
      </c>
      <c r="H618">
        <v>1817.8598277508861</v>
      </c>
      <c r="I618">
        <f t="shared" si="57"/>
        <v>23197.046190809742</v>
      </c>
      <c r="J618">
        <f t="shared" si="58"/>
        <v>0.92360753377970428</v>
      </c>
      <c r="K618">
        <f t="shared" si="55"/>
        <v>-5.2110042723096939E-6</v>
      </c>
      <c r="L618">
        <f t="shared" si="59"/>
        <v>-1.4934723472892819E-2</v>
      </c>
      <c r="M618">
        <v>617</v>
      </c>
      <c r="N618">
        <f t="shared" si="56"/>
        <v>17</v>
      </c>
    </row>
    <row r="619" spans="1:14" hidden="1">
      <c r="A619">
        <v>617</v>
      </c>
      <c r="B619" s="2">
        <v>43897.477777777778</v>
      </c>
      <c r="C619">
        <v>50.274799999999999</v>
      </c>
      <c r="D619">
        <v>14.265599999999999</v>
      </c>
      <c r="E619">
        <f t="shared" si="54"/>
        <v>717.20018687999993</v>
      </c>
      <c r="F619">
        <v>782.47500000000002</v>
      </c>
      <c r="G619">
        <v>5.4602292235052889</v>
      </c>
      <c r="H619">
        <v>1823.320057131675</v>
      </c>
      <c r="I619">
        <f t="shared" si="57"/>
        <v>23196.915312809742</v>
      </c>
      <c r="J619">
        <f t="shared" si="58"/>
        <v>0.92360232277543197</v>
      </c>
      <c r="K619">
        <f t="shared" si="55"/>
        <v>-5.6799540447982633E-4</v>
      </c>
      <c r="L619">
        <f t="shared" si="59"/>
        <v>-1.4934403911772698E-2</v>
      </c>
      <c r="M619">
        <v>618</v>
      </c>
      <c r="N619">
        <f t="shared" si="56"/>
        <v>18</v>
      </c>
    </row>
    <row r="620" spans="1:14" hidden="1">
      <c r="A620">
        <v>618</v>
      </c>
      <c r="B620" s="2">
        <v>43897.477789351848</v>
      </c>
      <c r="C620">
        <v>51.442300000000003</v>
      </c>
      <c r="D620">
        <v>0.20311699999999999</v>
      </c>
      <c r="E620">
        <f t="shared" si="54"/>
        <v>10.448805649100001</v>
      </c>
      <c r="F620">
        <v>782.45</v>
      </c>
      <c r="G620">
        <v>5.460229063577474</v>
      </c>
      <c r="H620">
        <v>1828.780286355181</v>
      </c>
      <c r="I620">
        <f t="shared" si="57"/>
        <v>23182.649712809744</v>
      </c>
      <c r="J620">
        <f t="shared" si="58"/>
        <v>0.92303432737095215</v>
      </c>
      <c r="K620">
        <f t="shared" si="55"/>
        <v>-8.0872534329312629E-6</v>
      </c>
      <c r="L620">
        <f t="shared" si="59"/>
        <v>-1.4371619511565181E-2</v>
      </c>
      <c r="M620">
        <v>619</v>
      </c>
      <c r="N620">
        <f t="shared" si="56"/>
        <v>19</v>
      </c>
    </row>
    <row r="621" spans="1:14" hidden="1">
      <c r="A621">
        <v>619</v>
      </c>
      <c r="B621" s="2">
        <v>43897.477800925917</v>
      </c>
      <c r="C621">
        <v>48.439100000000003</v>
      </c>
      <c r="D621">
        <v>34.267800000000001</v>
      </c>
      <c r="E621">
        <f t="shared" si="54"/>
        <v>1659.9013909800001</v>
      </c>
      <c r="F621">
        <v>782.42499999999995</v>
      </c>
      <c r="G621">
        <v>5.4602289049022508</v>
      </c>
      <c r="H621">
        <v>1834.2405154187579</v>
      </c>
      <c r="I621">
        <f t="shared" si="57"/>
        <v>23182.446595809743</v>
      </c>
      <c r="J621">
        <f t="shared" si="58"/>
        <v>0.92302624011751921</v>
      </c>
      <c r="K621">
        <f t="shared" si="55"/>
        <v>-1.3643977765840365E-3</v>
      </c>
      <c r="L621">
        <f t="shared" si="59"/>
        <v>-1.436874326240456E-2</v>
      </c>
      <c r="M621">
        <v>620</v>
      </c>
      <c r="N621">
        <f t="shared" si="56"/>
        <v>20</v>
      </c>
    </row>
    <row r="622" spans="1:14" hidden="1">
      <c r="A622">
        <v>620</v>
      </c>
      <c r="B622" s="2">
        <v>43897.477812500001</v>
      </c>
      <c r="C622">
        <v>51.325499999999998</v>
      </c>
      <c r="D622">
        <v>34.737400000000001</v>
      </c>
      <c r="E622">
        <f t="shared" si="54"/>
        <v>1782.9144237</v>
      </c>
      <c r="F622">
        <v>782.4</v>
      </c>
      <c r="G622">
        <v>8.8822822523792517</v>
      </c>
      <c r="H622">
        <v>1839.700744323661</v>
      </c>
      <c r="I622">
        <f t="shared" si="57"/>
        <v>23148.178795809741</v>
      </c>
      <c r="J622">
        <f t="shared" si="58"/>
        <v>0.92166184234093518</v>
      </c>
      <c r="K622">
        <f t="shared" si="55"/>
        <v>-1.3830952475591962E-3</v>
      </c>
      <c r="L622">
        <f t="shared" si="59"/>
        <v>-1.3009556490092833E-2</v>
      </c>
      <c r="M622">
        <v>621</v>
      </c>
      <c r="N622">
        <f t="shared" si="56"/>
        <v>21</v>
      </c>
    </row>
    <row r="623" spans="1:14" hidden="1">
      <c r="A623">
        <v>621</v>
      </c>
      <c r="B623" s="2">
        <v>43897.477824074071</v>
      </c>
      <c r="C623">
        <v>48.180799999999998</v>
      </c>
      <c r="D623">
        <v>35.207000000000001</v>
      </c>
      <c r="E623">
        <f t="shared" si="54"/>
        <v>1696.3014255999999</v>
      </c>
      <c r="F623">
        <v>782.05</v>
      </c>
      <c r="G623">
        <v>8.882281767933689</v>
      </c>
      <c r="H623">
        <v>1848.5830265760401</v>
      </c>
      <c r="I623">
        <f t="shared" si="57"/>
        <v>23113.441395809739</v>
      </c>
      <c r="J623">
        <f t="shared" si="58"/>
        <v>0.92027874709337598</v>
      </c>
      <c r="K623">
        <f t="shared" si="55"/>
        <v>-1.4017927185342449E-3</v>
      </c>
      <c r="L623">
        <f t="shared" si="59"/>
        <v>-1.1631352685685825E-2</v>
      </c>
      <c r="M623">
        <v>622</v>
      </c>
      <c r="N623">
        <f t="shared" si="56"/>
        <v>22</v>
      </c>
    </row>
    <row r="624" spans="1:14" hidden="1">
      <c r="A624">
        <v>622</v>
      </c>
      <c r="B624" s="2">
        <v>43897.477835648147</v>
      </c>
      <c r="C624">
        <v>48.131100000000004</v>
      </c>
      <c r="D624">
        <v>35.696599999999997</v>
      </c>
      <c r="E624">
        <f t="shared" si="54"/>
        <v>1718.11662426</v>
      </c>
      <c r="F624">
        <v>781.7</v>
      </c>
      <c r="G624">
        <v>7.6153974865262306</v>
      </c>
      <c r="H624">
        <v>1857.465308343973</v>
      </c>
      <c r="I624">
        <f t="shared" si="57"/>
        <v>23078.234395809741</v>
      </c>
      <c r="J624">
        <f t="shared" si="58"/>
        <v>0.91887695437484174</v>
      </c>
      <c r="K624">
        <f t="shared" si="55"/>
        <v>-1.4212865042869671E-3</v>
      </c>
      <c r="L624">
        <f t="shared" si="59"/>
        <v>-1.0235729734415999E-2</v>
      </c>
      <c r="M624">
        <v>623</v>
      </c>
      <c r="N624">
        <f t="shared" si="56"/>
        <v>23</v>
      </c>
    </row>
    <row r="625" spans="1:14" hidden="1">
      <c r="A625">
        <v>623</v>
      </c>
      <c r="B625" s="2">
        <v>43897.477847222217</v>
      </c>
      <c r="C625">
        <v>51.243499999999997</v>
      </c>
      <c r="D625">
        <v>0.13087799999999999</v>
      </c>
      <c r="E625">
        <f t="shared" si="54"/>
        <v>6.7066467929999991</v>
      </c>
      <c r="F625">
        <v>781.6</v>
      </c>
      <c r="G625">
        <v>7.6088367898791436</v>
      </c>
      <c r="H625">
        <v>1865.0807058304999</v>
      </c>
      <c r="I625">
        <f t="shared" si="57"/>
        <v>23042.537795809742</v>
      </c>
      <c r="J625">
        <f t="shared" si="58"/>
        <v>0.91745566787055477</v>
      </c>
      <c r="K625">
        <f t="shared" si="55"/>
        <v>-5.2110042723096939E-6</v>
      </c>
      <c r="L625">
        <f t="shared" si="59"/>
        <v>-9.0561458674354167E-3</v>
      </c>
      <c r="M625">
        <v>624</v>
      </c>
      <c r="N625">
        <f t="shared" si="56"/>
        <v>24</v>
      </c>
    </row>
    <row r="626" spans="1:14" hidden="1">
      <c r="A626">
        <v>624</v>
      </c>
      <c r="B626" s="2">
        <v>43897.477858796286</v>
      </c>
      <c r="C626">
        <v>51.310600000000001</v>
      </c>
      <c r="D626">
        <v>0.13087799999999999</v>
      </c>
      <c r="E626">
        <f t="shared" si="54"/>
        <v>6.7154287068</v>
      </c>
      <c r="F626">
        <v>781.45</v>
      </c>
      <c r="G626">
        <v>7.6088367769311329</v>
      </c>
      <c r="H626">
        <v>1872.6895426203789</v>
      </c>
      <c r="I626">
        <f t="shared" si="57"/>
        <v>23042.406917809742</v>
      </c>
      <c r="J626">
        <f t="shared" si="58"/>
        <v>0.91745045686628246</v>
      </c>
      <c r="K626">
        <f t="shared" si="55"/>
        <v>-5.2110042723096939E-6</v>
      </c>
      <c r="L626">
        <f t="shared" si="59"/>
        <v>-9.3066992249675184E-3</v>
      </c>
      <c r="M626">
        <v>625</v>
      </c>
      <c r="N626">
        <f t="shared" si="56"/>
        <v>25</v>
      </c>
    </row>
    <row r="627" spans="1:14" hidden="1">
      <c r="A627">
        <v>625</v>
      </c>
      <c r="B627" s="2">
        <v>43897.477870370371</v>
      </c>
      <c r="C627">
        <v>51.3429</v>
      </c>
      <c r="D627">
        <v>0.122852</v>
      </c>
      <c r="E627">
        <f t="shared" si="54"/>
        <v>6.3075779507999998</v>
      </c>
      <c r="F627">
        <v>781.3</v>
      </c>
      <c r="G627">
        <v>6.4551095585639793</v>
      </c>
      <c r="H627">
        <v>1880.2983793973101</v>
      </c>
      <c r="I627">
        <f t="shared" si="57"/>
        <v>23042.276039809742</v>
      </c>
      <c r="J627">
        <f t="shared" si="58"/>
        <v>0.91744524586201015</v>
      </c>
      <c r="K627">
        <f t="shared" si="55"/>
        <v>-4.8914431521884794E-6</v>
      </c>
      <c r="L627">
        <f t="shared" si="59"/>
        <v>-9.4677694964822035E-3</v>
      </c>
      <c r="M627">
        <v>626</v>
      </c>
      <c r="N627">
        <f t="shared" si="56"/>
        <v>26</v>
      </c>
    </row>
    <row r="628" spans="1:14" hidden="1">
      <c r="A628">
        <v>626</v>
      </c>
      <c r="B628" s="2">
        <v>43897.477881944447</v>
      </c>
      <c r="C628">
        <v>51.367699999999999</v>
      </c>
      <c r="D628">
        <v>0.122852</v>
      </c>
      <c r="E628">
        <f t="shared" si="54"/>
        <v>6.3106246804000001</v>
      </c>
      <c r="F628">
        <v>781.1</v>
      </c>
      <c r="G628">
        <v>5.7881663222735744</v>
      </c>
      <c r="H628">
        <v>1886.753488955874</v>
      </c>
      <c r="I628">
        <f t="shared" si="57"/>
        <v>23042.153187809741</v>
      </c>
      <c r="J628">
        <f t="shared" si="58"/>
        <v>0.91744035441885796</v>
      </c>
      <c r="K628">
        <f t="shared" si="55"/>
        <v>-4.8914431521884794E-6</v>
      </c>
      <c r="L628">
        <f t="shared" si="59"/>
        <v>-9.5070783013687654E-3</v>
      </c>
      <c r="M628">
        <v>627</v>
      </c>
      <c r="N628">
        <f t="shared" si="56"/>
        <v>27</v>
      </c>
    </row>
    <row r="629" spans="1:14" hidden="1">
      <c r="A629">
        <v>627</v>
      </c>
      <c r="B629" s="2">
        <v>43897.477893518517</v>
      </c>
      <c r="C629">
        <v>51.390099999999997</v>
      </c>
      <c r="D629">
        <v>0.13087799999999999</v>
      </c>
      <c r="E629">
        <f t="shared" si="54"/>
        <v>6.7258335077999991</v>
      </c>
      <c r="F629">
        <v>780.9</v>
      </c>
      <c r="G629">
        <v>4.1188358180329852</v>
      </c>
      <c r="H629">
        <v>1892.541655278148</v>
      </c>
      <c r="I629">
        <f t="shared" si="57"/>
        <v>23042.030335809741</v>
      </c>
      <c r="J629">
        <f t="shared" si="58"/>
        <v>0.91743546297570577</v>
      </c>
      <c r="K629">
        <f t="shared" si="55"/>
        <v>-5.2110042723096939E-6</v>
      </c>
      <c r="L629">
        <f t="shared" si="59"/>
        <v>-9.5073978624888866E-3</v>
      </c>
      <c r="M629">
        <v>628</v>
      </c>
      <c r="N629">
        <f t="shared" si="56"/>
        <v>28</v>
      </c>
    </row>
    <row r="630" spans="1:14" hidden="1">
      <c r="A630">
        <v>628</v>
      </c>
      <c r="B630" s="2">
        <v>43897.477905092594</v>
      </c>
      <c r="C630">
        <v>51.407499999999999</v>
      </c>
      <c r="D630">
        <v>0.13087799999999999</v>
      </c>
      <c r="E630">
        <f t="shared" si="54"/>
        <v>6.7281107849999993</v>
      </c>
      <c r="F630">
        <v>780.75</v>
      </c>
      <c r="G630">
        <v>4.118835817368427</v>
      </c>
      <c r="H630">
        <v>1896.660491096181</v>
      </c>
      <c r="I630">
        <f t="shared" si="57"/>
        <v>23041.899457809741</v>
      </c>
      <c r="J630">
        <f t="shared" si="58"/>
        <v>0.91743025197143346</v>
      </c>
      <c r="K630">
        <f t="shared" si="55"/>
        <v>-5.2110042723096939E-6</v>
      </c>
      <c r="L630">
        <f t="shared" si="59"/>
        <v>-9.509954550529276E-3</v>
      </c>
      <c r="M630">
        <v>629</v>
      </c>
      <c r="N630">
        <f t="shared" si="56"/>
        <v>29</v>
      </c>
    </row>
    <row r="631" spans="1:14" hidden="1">
      <c r="A631">
        <v>629</v>
      </c>
      <c r="B631" s="2">
        <v>43897.477916666663</v>
      </c>
      <c r="C631">
        <v>51.419899999999998</v>
      </c>
      <c r="D631">
        <v>0.13087799999999999</v>
      </c>
      <c r="E631">
        <f t="shared" si="54"/>
        <v>6.7297336721999992</v>
      </c>
      <c r="F631">
        <v>780.6</v>
      </c>
      <c r="G631">
        <v>2.628439073937971</v>
      </c>
      <c r="H631">
        <v>1900.7793269135491</v>
      </c>
      <c r="I631">
        <f t="shared" si="57"/>
        <v>23041.768579809741</v>
      </c>
      <c r="J631">
        <f t="shared" si="58"/>
        <v>0.91742504096716115</v>
      </c>
      <c r="K631">
        <f t="shared" si="55"/>
        <v>-5.2110042723096939E-6</v>
      </c>
      <c r="L631">
        <f t="shared" si="59"/>
        <v>-9.5622596638293977E-3</v>
      </c>
      <c r="M631">
        <v>630</v>
      </c>
      <c r="N631">
        <f t="shared" si="56"/>
        <v>30</v>
      </c>
    </row>
    <row r="632" spans="1:14" hidden="1">
      <c r="A632">
        <v>630</v>
      </c>
      <c r="B632" s="2">
        <v>43897.47792824074</v>
      </c>
      <c r="C632">
        <v>51.432299999999998</v>
      </c>
      <c r="D632">
        <v>0.13087799999999999</v>
      </c>
      <c r="E632">
        <f t="shared" si="54"/>
        <v>6.7313565593999991</v>
      </c>
      <c r="F632">
        <v>780.5</v>
      </c>
      <c r="G632">
        <v>2.6284390721181361</v>
      </c>
      <c r="H632">
        <v>1903.407765987487</v>
      </c>
      <c r="I632">
        <f t="shared" si="57"/>
        <v>23041.637701809741</v>
      </c>
      <c r="J632">
        <f t="shared" si="58"/>
        <v>0.91741982996288884</v>
      </c>
      <c r="K632">
        <f t="shared" si="55"/>
        <v>-5.2110042723096939E-6</v>
      </c>
      <c r="L632">
        <f t="shared" si="59"/>
        <v>-9.664313202389252E-3</v>
      </c>
      <c r="M632">
        <v>631</v>
      </c>
      <c r="N632">
        <f t="shared" si="56"/>
        <v>31</v>
      </c>
    </row>
    <row r="633" spans="1:14" hidden="1">
      <c r="A633">
        <v>631</v>
      </c>
      <c r="B633" s="2">
        <v>43897.477939814817</v>
      </c>
      <c r="C633">
        <v>51.444699999999997</v>
      </c>
      <c r="D633">
        <v>0.122852</v>
      </c>
      <c r="E633">
        <f t="shared" si="54"/>
        <v>6.3200842844</v>
      </c>
      <c r="F633">
        <v>780.4</v>
      </c>
      <c r="G633">
        <v>2.43184699262663</v>
      </c>
      <c r="H633">
        <v>1906.036205059605</v>
      </c>
      <c r="I633">
        <f t="shared" si="57"/>
        <v>23041.506823809741</v>
      </c>
      <c r="J633">
        <f t="shared" si="58"/>
        <v>0.91741461895861653</v>
      </c>
      <c r="K633">
        <f t="shared" si="55"/>
        <v>-4.8914431521884794E-6</v>
      </c>
      <c r="L633">
        <f t="shared" si="59"/>
        <v>-9.8161151662089496E-3</v>
      </c>
      <c r="M633">
        <v>632</v>
      </c>
      <c r="N633">
        <f t="shared" si="56"/>
        <v>32</v>
      </c>
    </row>
    <row r="634" spans="1:14" hidden="1">
      <c r="A634">
        <v>632</v>
      </c>
      <c r="B634" s="2">
        <v>43897.477951388893</v>
      </c>
      <c r="C634">
        <v>51.452199999999998</v>
      </c>
      <c r="D634">
        <v>0.13087799999999999</v>
      </c>
      <c r="E634">
        <f t="shared" si="54"/>
        <v>6.7339610315999998</v>
      </c>
      <c r="F634">
        <v>780.45</v>
      </c>
      <c r="G634">
        <v>2.4318469637599138</v>
      </c>
      <c r="H634">
        <v>1908.468052052232</v>
      </c>
      <c r="I634">
        <f t="shared" si="57"/>
        <v>23041.383971809741</v>
      </c>
      <c r="J634">
        <f t="shared" si="58"/>
        <v>0.91740972751546435</v>
      </c>
      <c r="K634">
        <f t="shared" si="55"/>
        <v>-5.2110042723096939E-6</v>
      </c>
      <c r="L634">
        <f t="shared" si="59"/>
        <v>-1.0187151586625309E-2</v>
      </c>
      <c r="M634">
        <v>633</v>
      </c>
      <c r="N634">
        <f t="shared" si="56"/>
        <v>33</v>
      </c>
    </row>
    <row r="635" spans="1:14" hidden="1">
      <c r="A635">
        <v>633</v>
      </c>
      <c r="B635" s="2">
        <v>43897.477962962963</v>
      </c>
      <c r="C635">
        <v>51.464599999999997</v>
      </c>
      <c r="D635">
        <v>0.13087799999999999</v>
      </c>
      <c r="E635">
        <f t="shared" si="54"/>
        <v>6.7355839187999997</v>
      </c>
      <c r="F635">
        <v>780.5</v>
      </c>
      <c r="G635">
        <v>6.4355684486405469</v>
      </c>
      <c r="H635">
        <v>1910.899899015991</v>
      </c>
      <c r="I635">
        <f t="shared" si="57"/>
        <v>23041.253093809741</v>
      </c>
      <c r="J635">
        <f t="shared" si="58"/>
        <v>0.91740451651119204</v>
      </c>
      <c r="K635">
        <f t="shared" si="55"/>
        <v>-5.2110042723096939E-6</v>
      </c>
      <c r="L635">
        <f t="shared" si="59"/>
        <v>-1.0186832025505188E-2</v>
      </c>
      <c r="M635">
        <v>634</v>
      </c>
      <c r="N635">
        <f t="shared" si="56"/>
        <v>34</v>
      </c>
    </row>
    <row r="636" spans="1:14" hidden="1">
      <c r="A636">
        <v>634</v>
      </c>
      <c r="B636" s="2">
        <v>43897.47797453704</v>
      </c>
      <c r="C636">
        <v>51.472099999999998</v>
      </c>
      <c r="D636">
        <v>0.114825</v>
      </c>
      <c r="E636">
        <f t="shared" si="54"/>
        <v>5.9102838824999999</v>
      </c>
      <c r="F636">
        <v>781</v>
      </c>
      <c r="G636">
        <v>3.2651793790100658</v>
      </c>
      <c r="H636">
        <v>1917.3354674646321</v>
      </c>
      <c r="I636">
        <f t="shared" si="57"/>
        <v>23041.122215809741</v>
      </c>
      <c r="J636">
        <f t="shared" si="58"/>
        <v>0.91739930550691973</v>
      </c>
      <c r="K636">
        <f t="shared" si="55"/>
        <v>-4.571842216249955E-6</v>
      </c>
      <c r="L636">
        <f t="shared" si="59"/>
        <v>-1.0186512464385067E-2</v>
      </c>
      <c r="M636">
        <v>635</v>
      </c>
      <c r="N636">
        <f t="shared" si="56"/>
        <v>35</v>
      </c>
    </row>
    <row r="637" spans="1:14" hidden="1">
      <c r="A637">
        <v>635</v>
      </c>
      <c r="B637" s="2">
        <v>43897.477986111109</v>
      </c>
      <c r="C637">
        <v>51.484499999999997</v>
      </c>
      <c r="D637">
        <v>0.114825</v>
      </c>
      <c r="E637">
        <f t="shared" si="54"/>
        <v>5.9117077124999993</v>
      </c>
      <c r="F637">
        <v>781.25</v>
      </c>
      <c r="G637">
        <v>3.2651793639024769</v>
      </c>
      <c r="H637">
        <v>1920.6006468436419</v>
      </c>
      <c r="I637">
        <f t="shared" si="57"/>
        <v>23041.00739080974</v>
      </c>
      <c r="J637">
        <f t="shared" si="58"/>
        <v>0.91739473366470348</v>
      </c>
      <c r="K637">
        <f t="shared" si="55"/>
        <v>-4.571842216249955E-6</v>
      </c>
      <c r="L637">
        <f t="shared" si="59"/>
        <v>-1.0187151626441127E-2</v>
      </c>
      <c r="M637">
        <v>636</v>
      </c>
      <c r="N637">
        <f t="shared" si="56"/>
        <v>36</v>
      </c>
    </row>
    <row r="638" spans="1:14" hidden="1">
      <c r="A638">
        <v>636</v>
      </c>
      <c r="B638" s="2">
        <v>43897.477997685193</v>
      </c>
      <c r="C638">
        <v>51.491900000000001</v>
      </c>
      <c r="D638">
        <v>0.114825</v>
      </c>
      <c r="E638">
        <f t="shared" si="54"/>
        <v>5.9125574174999995</v>
      </c>
      <c r="F638">
        <v>781.5</v>
      </c>
      <c r="G638">
        <v>5.3051554653936277</v>
      </c>
      <c r="H638">
        <v>1923.8658262075451</v>
      </c>
      <c r="I638">
        <f t="shared" si="57"/>
        <v>23040.89256580974</v>
      </c>
      <c r="J638">
        <f t="shared" si="58"/>
        <v>0.91739016182248723</v>
      </c>
      <c r="K638">
        <f t="shared" si="55"/>
        <v>-4.571842216249955E-6</v>
      </c>
      <c r="L638">
        <f t="shared" si="59"/>
        <v>-1.0187471227377065E-2</v>
      </c>
      <c r="M638">
        <v>637</v>
      </c>
      <c r="N638">
        <f t="shared" si="56"/>
        <v>37</v>
      </c>
    </row>
    <row r="639" spans="1:14" hidden="1">
      <c r="A639">
        <v>637</v>
      </c>
      <c r="B639" s="2">
        <v>43897.478009259263</v>
      </c>
      <c r="C639">
        <v>50.925600000000003</v>
      </c>
      <c r="D639">
        <v>5.3722200000000004</v>
      </c>
      <c r="E639">
        <f t="shared" si="54"/>
        <v>273.58352683200002</v>
      </c>
      <c r="F639">
        <v>781.8</v>
      </c>
      <c r="G639">
        <v>3.8113500402551712</v>
      </c>
      <c r="H639">
        <v>1929.1709816729381</v>
      </c>
      <c r="I639">
        <f t="shared" si="57"/>
        <v>23040.777740809739</v>
      </c>
      <c r="J639">
        <f t="shared" si="58"/>
        <v>0.91738558998027098</v>
      </c>
      <c r="K639">
        <f t="shared" si="55"/>
        <v>-2.1389890869327743E-4</v>
      </c>
      <c r="L639">
        <f t="shared" si="59"/>
        <v>-1.0187790828313004E-2</v>
      </c>
      <c r="M639">
        <v>638</v>
      </c>
      <c r="N639">
        <f t="shared" si="56"/>
        <v>38</v>
      </c>
    </row>
    <row r="640" spans="1:14" hidden="1">
      <c r="A640">
        <v>638</v>
      </c>
      <c r="B640" s="2">
        <v>43897.478020833332</v>
      </c>
      <c r="C640">
        <v>50.783999999999999</v>
      </c>
      <c r="D640">
        <v>7.7882199999999999</v>
      </c>
      <c r="E640">
        <f t="shared" si="54"/>
        <v>395.51696448000001</v>
      </c>
      <c r="F640">
        <v>782.09999999999991</v>
      </c>
      <c r="G640">
        <v>3.8113500482849321</v>
      </c>
      <c r="H640">
        <v>1932.9823317131929</v>
      </c>
      <c r="I640">
        <f t="shared" si="57"/>
        <v>23035.405520809738</v>
      </c>
      <c r="J640">
        <f t="shared" si="58"/>
        <v>0.9171716910715777</v>
      </c>
      <c r="K640">
        <f t="shared" si="55"/>
        <v>-3.1009373381263305E-4</v>
      </c>
      <c r="L640">
        <f t="shared" si="59"/>
        <v>-9.9784637618359762E-3</v>
      </c>
      <c r="M640">
        <v>639</v>
      </c>
      <c r="N640">
        <f t="shared" si="56"/>
        <v>39</v>
      </c>
    </row>
    <row r="641" spans="1:14" hidden="1">
      <c r="A641">
        <v>639</v>
      </c>
      <c r="B641" s="2">
        <v>43897.478032407409</v>
      </c>
      <c r="C641">
        <v>51.109400000000001</v>
      </c>
      <c r="D641">
        <v>3.77494</v>
      </c>
      <c r="E641">
        <f t="shared" si="54"/>
        <v>192.934918436</v>
      </c>
      <c r="F641">
        <v>782.4</v>
      </c>
      <c r="G641">
        <v>7.1042043028045274</v>
      </c>
      <c r="H641">
        <v>1936.793681761478</v>
      </c>
      <c r="I641">
        <f t="shared" si="57"/>
        <v>23027.617300809739</v>
      </c>
      <c r="J641">
        <f t="shared" si="58"/>
        <v>0.91686159733776507</v>
      </c>
      <c r="K641">
        <f t="shared" si="55"/>
        <v>-1.5030202530474934E-4</v>
      </c>
      <c r="L641">
        <f t="shared" si="59"/>
        <v>-9.6732614711755316E-3</v>
      </c>
      <c r="M641">
        <v>640</v>
      </c>
      <c r="N641">
        <f t="shared" si="56"/>
        <v>40</v>
      </c>
    </row>
    <row r="642" spans="1:14" hidden="1">
      <c r="A642">
        <v>640</v>
      </c>
      <c r="B642" s="2">
        <v>43897.478043981479</v>
      </c>
      <c r="C642">
        <v>51.442300000000003</v>
      </c>
      <c r="D642">
        <v>0.13087799999999999</v>
      </c>
      <c r="E642">
        <f t="shared" si="54"/>
        <v>6.7326653394000004</v>
      </c>
      <c r="F642">
        <v>782.9</v>
      </c>
      <c r="G642">
        <v>7.1042044005449636</v>
      </c>
      <c r="H642">
        <v>1943.8978860642831</v>
      </c>
      <c r="I642">
        <f t="shared" si="57"/>
        <v>23023.84236080974</v>
      </c>
      <c r="J642">
        <f t="shared" si="58"/>
        <v>0.91671129531246032</v>
      </c>
      <c r="K642">
        <f t="shared" si="55"/>
        <v>-5.2110042723096939E-6</v>
      </c>
      <c r="L642">
        <f t="shared" si="59"/>
        <v>-9.5310466993037135E-3</v>
      </c>
      <c r="M642">
        <v>641</v>
      </c>
      <c r="N642">
        <f t="shared" si="56"/>
        <v>41</v>
      </c>
    </row>
    <row r="643" spans="1:14" hidden="1">
      <c r="A643">
        <v>641</v>
      </c>
      <c r="B643" s="2">
        <v>43897.478055555563</v>
      </c>
      <c r="C643">
        <v>51.1342</v>
      </c>
      <c r="D643">
        <v>3.3575599999999999</v>
      </c>
      <c r="E643">
        <f t="shared" ref="E643:E706" si="60">C643*D643</f>
        <v>171.686144552</v>
      </c>
      <c r="F643">
        <v>783.4</v>
      </c>
      <c r="G643">
        <v>6.2953138842618541</v>
      </c>
      <c r="H643">
        <v>1951.0020904648279</v>
      </c>
      <c r="I643">
        <f t="shared" si="57"/>
        <v>23023.71148280974</v>
      </c>
      <c r="J643">
        <f t="shared" si="58"/>
        <v>0.91670608430818801</v>
      </c>
      <c r="K643">
        <f t="shared" ref="K643:K706" si="61">J644-J643</f>
        <v>-1.3368373221356311E-4</v>
      </c>
      <c r="L643">
        <f t="shared" si="59"/>
        <v>-1.0005945819094864E-2</v>
      </c>
      <c r="M643">
        <v>642</v>
      </c>
      <c r="N643">
        <f t="shared" ref="N643:N706" si="62">MOD(M643,60)</f>
        <v>42</v>
      </c>
    </row>
    <row r="644" spans="1:14" hidden="1">
      <c r="A644">
        <v>642</v>
      </c>
      <c r="B644" s="2">
        <v>43897.478067129632</v>
      </c>
      <c r="C644">
        <v>49.731399999999987</v>
      </c>
      <c r="D644">
        <v>19.061530000000001</v>
      </c>
      <c r="E644">
        <f t="shared" si="60"/>
        <v>947.95657304199983</v>
      </c>
      <c r="F644">
        <v>784</v>
      </c>
      <c r="G644">
        <v>6.2953138975319689</v>
      </c>
      <c r="H644">
        <v>1957.297404349089</v>
      </c>
      <c r="I644">
        <f t="shared" ref="I644:I707" si="63">I643-D643</f>
        <v>23020.35392280974</v>
      </c>
      <c r="J644">
        <f t="shared" ref="J644:J707" si="64">J643-((I643-I644)/$I$2)</f>
        <v>0.91657240057597444</v>
      </c>
      <c r="K644">
        <f t="shared" si="61"/>
        <v>-7.5894890101746437E-4</v>
      </c>
      <c r="L644">
        <f t="shared" ref="L644:L707" si="65">SUM(K644:K703)</f>
        <v>-1.0955106847592155E-2</v>
      </c>
      <c r="M644">
        <v>643</v>
      </c>
      <c r="N644">
        <f t="shared" si="62"/>
        <v>43</v>
      </c>
    </row>
    <row r="645" spans="1:14" hidden="1">
      <c r="A645">
        <v>643</v>
      </c>
      <c r="B645" s="2">
        <v>43897.478078703702</v>
      </c>
      <c r="C645">
        <v>48.328599999999987</v>
      </c>
      <c r="D645">
        <v>34.765500000000003</v>
      </c>
      <c r="E645">
        <f t="shared" si="60"/>
        <v>1680.1679432999997</v>
      </c>
      <c r="F645">
        <v>784.6</v>
      </c>
      <c r="G645">
        <v>7.2331733363109736</v>
      </c>
      <c r="H645">
        <v>1963.592718246621</v>
      </c>
      <c r="I645">
        <f t="shared" si="63"/>
        <v>23001.292392809741</v>
      </c>
      <c r="J645">
        <f t="shared" si="64"/>
        <v>0.91581345167495698</v>
      </c>
      <c r="K645">
        <f t="shared" si="61"/>
        <v>-1.3842140698215877E-3</v>
      </c>
      <c r="L645">
        <f t="shared" si="65"/>
        <v>-1.1556402941593991E-2</v>
      </c>
      <c r="M645">
        <v>644</v>
      </c>
      <c r="N645">
        <f t="shared" si="62"/>
        <v>44</v>
      </c>
    </row>
    <row r="646" spans="1:14" hidden="1">
      <c r="A646">
        <v>644</v>
      </c>
      <c r="B646" s="2">
        <v>43897.478090277778</v>
      </c>
      <c r="C646">
        <v>48.367100000000001</v>
      </c>
      <c r="D646">
        <v>31.579000000000001</v>
      </c>
      <c r="E646">
        <f t="shared" si="60"/>
        <v>1527.3846509</v>
      </c>
      <c r="F646">
        <v>784.6</v>
      </c>
      <c r="G646">
        <v>7.2331733425309208</v>
      </c>
      <c r="H646">
        <v>1970.8258915829319</v>
      </c>
      <c r="I646">
        <f t="shared" si="63"/>
        <v>22966.526892809739</v>
      </c>
      <c r="J646">
        <f t="shared" si="64"/>
        <v>0.91442923760513539</v>
      </c>
      <c r="K646">
        <f t="shared" si="61"/>
        <v>-1.2573412178997767E-3</v>
      </c>
      <c r="L646">
        <f t="shared" si="65"/>
        <v>-1.0177399876044713E-2</v>
      </c>
      <c r="M646">
        <v>645</v>
      </c>
      <c r="N646">
        <f t="shared" si="62"/>
        <v>45</v>
      </c>
    </row>
    <row r="647" spans="1:14" hidden="1">
      <c r="A647">
        <v>645</v>
      </c>
      <c r="B647" s="2">
        <v>43897.478101851862</v>
      </c>
      <c r="C647">
        <v>51.260899999999999</v>
      </c>
      <c r="D647">
        <v>0.122852</v>
      </c>
      <c r="E647">
        <f t="shared" si="60"/>
        <v>6.2975040868000001</v>
      </c>
      <c r="F647">
        <v>784.6</v>
      </c>
      <c r="G647">
        <v>8.6848181049135054</v>
      </c>
      <c r="H647">
        <v>1978.059064925463</v>
      </c>
      <c r="I647">
        <f t="shared" si="63"/>
        <v>22934.947892809738</v>
      </c>
      <c r="J647">
        <f t="shared" si="64"/>
        <v>0.91317189638723562</v>
      </c>
      <c r="K647">
        <f t="shared" si="61"/>
        <v>-4.8914431521884794E-6</v>
      </c>
      <c r="L647">
        <f t="shared" si="65"/>
        <v>-8.9252696624172456E-3</v>
      </c>
      <c r="M647">
        <v>646</v>
      </c>
      <c r="N647">
        <f t="shared" si="62"/>
        <v>46</v>
      </c>
    </row>
    <row r="648" spans="1:14" hidden="1">
      <c r="A648">
        <v>646</v>
      </c>
      <c r="B648" s="2">
        <v>43897.478113425917</v>
      </c>
      <c r="C648">
        <v>51.313099999999999</v>
      </c>
      <c r="D648">
        <v>0.13087799999999999</v>
      </c>
      <c r="E648">
        <f t="shared" si="60"/>
        <v>6.7157559017999997</v>
      </c>
      <c r="F648">
        <v>784.6</v>
      </c>
      <c r="G648">
        <v>8.8091063656370778</v>
      </c>
      <c r="H648">
        <v>1986.743883030377</v>
      </c>
      <c r="I648">
        <f t="shared" si="63"/>
        <v>22934.825040809737</v>
      </c>
      <c r="J648">
        <f t="shared" si="64"/>
        <v>0.91316700494408343</v>
      </c>
      <c r="K648">
        <f t="shared" si="61"/>
        <v>-5.2110042723096939E-6</v>
      </c>
      <c r="L648">
        <f t="shared" si="65"/>
        <v>-8.9255892235373668E-3</v>
      </c>
      <c r="M648">
        <v>647</v>
      </c>
      <c r="N648">
        <f t="shared" si="62"/>
        <v>47</v>
      </c>
    </row>
    <row r="649" spans="1:14" hidden="1">
      <c r="A649">
        <v>647</v>
      </c>
      <c r="B649" s="2">
        <v>43897.478125000001</v>
      </c>
      <c r="C649">
        <v>51.345399999999998</v>
      </c>
      <c r="D649">
        <v>0.122852</v>
      </c>
      <c r="E649">
        <f t="shared" si="60"/>
        <v>6.3078850808000002</v>
      </c>
      <c r="F649">
        <v>784.6</v>
      </c>
      <c r="G649">
        <v>9.3325618837798086</v>
      </c>
      <c r="H649">
        <v>1995.552989396014</v>
      </c>
      <c r="I649">
        <f t="shared" si="63"/>
        <v>22934.694162809737</v>
      </c>
      <c r="J649">
        <f t="shared" si="64"/>
        <v>0.91316179393981112</v>
      </c>
      <c r="K649">
        <f t="shared" si="61"/>
        <v>-4.8914431521884794E-6</v>
      </c>
      <c r="L649">
        <f t="shared" si="65"/>
        <v>-8.9255892235373668E-3</v>
      </c>
      <c r="M649">
        <v>648</v>
      </c>
      <c r="N649">
        <f t="shared" si="62"/>
        <v>48</v>
      </c>
    </row>
    <row r="650" spans="1:14" hidden="1">
      <c r="A650">
        <v>648</v>
      </c>
      <c r="B650" s="2">
        <v>43897.478136574071</v>
      </c>
      <c r="C650">
        <v>51.370199999999997</v>
      </c>
      <c r="D650">
        <v>0.13087799999999999</v>
      </c>
      <c r="E650">
        <f t="shared" si="60"/>
        <v>6.7232290355999993</v>
      </c>
      <c r="F650">
        <v>783.75</v>
      </c>
      <c r="G650">
        <v>9.3325619132913005</v>
      </c>
      <c r="H650">
        <v>2004.8855512797941</v>
      </c>
      <c r="I650">
        <f t="shared" si="63"/>
        <v>22934.571310809737</v>
      </c>
      <c r="J650">
        <f t="shared" si="64"/>
        <v>0.91315690249665893</v>
      </c>
      <c r="K650">
        <f t="shared" si="61"/>
        <v>-5.2110042723096939E-6</v>
      </c>
      <c r="L650">
        <f t="shared" si="65"/>
        <v>-8.925908784657488E-3</v>
      </c>
      <c r="M650">
        <v>649</v>
      </c>
      <c r="N650">
        <f t="shared" si="62"/>
        <v>49</v>
      </c>
    </row>
    <row r="651" spans="1:14" hidden="1">
      <c r="A651">
        <v>649</v>
      </c>
      <c r="B651" s="2">
        <v>43897.478148148148</v>
      </c>
      <c r="C651">
        <v>51.390099999999997</v>
      </c>
      <c r="D651">
        <v>0.13087799999999999</v>
      </c>
      <c r="E651">
        <f t="shared" si="60"/>
        <v>6.7258335077999991</v>
      </c>
      <c r="F651">
        <v>782.9</v>
      </c>
      <c r="G651">
        <v>7.4538136396799786</v>
      </c>
      <c r="H651">
        <v>2014.2181131930849</v>
      </c>
      <c r="I651">
        <f t="shared" si="63"/>
        <v>22934.440432809737</v>
      </c>
      <c r="J651">
        <f t="shared" si="64"/>
        <v>0.91315169149238662</v>
      </c>
      <c r="K651">
        <f t="shared" si="61"/>
        <v>-5.2110042723096939E-6</v>
      </c>
      <c r="L651">
        <f t="shared" si="65"/>
        <v>-8.925908784657488E-3</v>
      </c>
      <c r="M651">
        <v>650</v>
      </c>
      <c r="N651">
        <f t="shared" si="62"/>
        <v>50</v>
      </c>
    </row>
    <row r="652" spans="1:14" hidden="1">
      <c r="A652">
        <v>650</v>
      </c>
      <c r="B652" s="2">
        <v>43897.478159722217</v>
      </c>
      <c r="C652">
        <v>51.405000000000001</v>
      </c>
      <c r="D652">
        <v>0.13087799999999999</v>
      </c>
      <c r="E652">
        <f t="shared" si="60"/>
        <v>6.7277835899999996</v>
      </c>
      <c r="F652">
        <v>782.05</v>
      </c>
      <c r="G652">
        <v>7.4538136396799786</v>
      </c>
      <c r="H652">
        <v>2021.6719268327649</v>
      </c>
      <c r="I652">
        <f t="shared" si="63"/>
        <v>22934.309554809737</v>
      </c>
      <c r="J652">
        <f t="shared" si="64"/>
        <v>0.91314648048811431</v>
      </c>
      <c r="K652">
        <f t="shared" si="61"/>
        <v>-5.2110042723096939E-6</v>
      </c>
      <c r="L652">
        <f t="shared" si="65"/>
        <v>-8.9252696226014283E-3</v>
      </c>
      <c r="M652">
        <v>651</v>
      </c>
      <c r="N652">
        <f t="shared" si="62"/>
        <v>51</v>
      </c>
    </row>
    <row r="653" spans="1:14" hidden="1">
      <c r="A653">
        <v>651</v>
      </c>
      <c r="B653" s="2">
        <v>43897.478171296287</v>
      </c>
      <c r="C653">
        <v>51.422400000000003</v>
      </c>
      <c r="D653">
        <v>0.122852</v>
      </c>
      <c r="E653">
        <f t="shared" si="60"/>
        <v>6.3173446848000001</v>
      </c>
      <c r="F653">
        <v>781.2</v>
      </c>
      <c r="G653">
        <v>5.1912545895541999</v>
      </c>
      <c r="H653">
        <v>2029.1257404724449</v>
      </c>
      <c r="I653">
        <f t="shared" si="63"/>
        <v>22934.178676809737</v>
      </c>
      <c r="J653">
        <f t="shared" si="64"/>
        <v>0.913141269483842</v>
      </c>
      <c r="K653">
        <f t="shared" si="61"/>
        <v>-4.8914431521884794E-6</v>
      </c>
      <c r="L653">
        <f t="shared" si="65"/>
        <v>-8.9247103607793532E-3</v>
      </c>
      <c r="M653">
        <v>652</v>
      </c>
      <c r="N653">
        <f t="shared" si="62"/>
        <v>52</v>
      </c>
    </row>
    <row r="654" spans="1:14" hidden="1">
      <c r="A654">
        <v>652</v>
      </c>
      <c r="B654" s="2">
        <v>43897.478182870371</v>
      </c>
      <c r="C654">
        <v>51.427300000000002</v>
      </c>
      <c r="D654">
        <v>0.13087799999999999</v>
      </c>
      <c r="E654">
        <f t="shared" si="60"/>
        <v>6.7307021693999998</v>
      </c>
      <c r="F654">
        <v>781.1</v>
      </c>
      <c r="G654">
        <v>3.561559296631108</v>
      </c>
      <c r="H654">
        <v>2034.316995061999</v>
      </c>
      <c r="I654">
        <f t="shared" si="63"/>
        <v>22934.055824809737</v>
      </c>
      <c r="J654">
        <f t="shared" si="64"/>
        <v>0.91313637804068981</v>
      </c>
      <c r="K654">
        <f t="shared" si="61"/>
        <v>-5.2110042723096939E-6</v>
      </c>
      <c r="L654">
        <f t="shared" si="65"/>
        <v>-8.9245505603112729E-3</v>
      </c>
      <c r="M654">
        <v>653</v>
      </c>
      <c r="N654">
        <f t="shared" si="62"/>
        <v>53</v>
      </c>
    </row>
    <row r="655" spans="1:14" hidden="1">
      <c r="A655">
        <v>653</v>
      </c>
      <c r="B655" s="2">
        <v>43897.478194444448</v>
      </c>
      <c r="C655">
        <v>51.442300000000003</v>
      </c>
      <c r="D655">
        <v>0.13087799999999999</v>
      </c>
      <c r="E655">
        <f t="shared" si="60"/>
        <v>6.7326653394000004</v>
      </c>
      <c r="F655">
        <v>780.5</v>
      </c>
      <c r="G655">
        <v>3.774642954387434</v>
      </c>
      <c r="H655">
        <v>2037.87855435863</v>
      </c>
      <c r="I655">
        <f t="shared" si="63"/>
        <v>22933.924946809737</v>
      </c>
      <c r="J655">
        <f t="shared" si="64"/>
        <v>0.9131311670364175</v>
      </c>
      <c r="K655">
        <f t="shared" si="61"/>
        <v>-5.2110042723096939E-6</v>
      </c>
      <c r="L655">
        <f t="shared" si="65"/>
        <v>-8.9242309991911517E-3</v>
      </c>
      <c r="M655">
        <v>654</v>
      </c>
      <c r="N655">
        <f t="shared" si="62"/>
        <v>54</v>
      </c>
    </row>
    <row r="656" spans="1:14" hidden="1">
      <c r="A656">
        <v>654</v>
      </c>
      <c r="B656" s="2">
        <v>43897.478206018517</v>
      </c>
      <c r="C656">
        <v>48.232900000000001</v>
      </c>
      <c r="D656">
        <v>35.800899999999999</v>
      </c>
      <c r="E656">
        <f t="shared" si="60"/>
        <v>1726.7812296099999</v>
      </c>
      <c r="F656">
        <v>780.45</v>
      </c>
      <c r="G656">
        <v>3.7746429254201659</v>
      </c>
      <c r="H656">
        <v>2041.6531973130179</v>
      </c>
      <c r="I656">
        <f t="shared" si="63"/>
        <v>22933.794068809737</v>
      </c>
      <c r="J656">
        <f t="shared" si="64"/>
        <v>0.91312595603214519</v>
      </c>
      <c r="K656">
        <f t="shared" si="61"/>
        <v>-1.4254392858514819E-3</v>
      </c>
      <c r="L656">
        <f t="shared" si="65"/>
        <v>-8.9242309991911517E-3</v>
      </c>
      <c r="M656">
        <v>655</v>
      </c>
      <c r="N656">
        <f t="shared" si="62"/>
        <v>55</v>
      </c>
    </row>
    <row r="657" spans="1:14" hidden="1">
      <c r="A657">
        <v>655</v>
      </c>
      <c r="B657" s="2">
        <v>43897.478217592587</v>
      </c>
      <c r="C657">
        <v>48.218000000000004</v>
      </c>
      <c r="D657">
        <v>33.441099999999999</v>
      </c>
      <c r="E657">
        <f t="shared" si="60"/>
        <v>1612.4629598000001</v>
      </c>
      <c r="F657">
        <v>780.4</v>
      </c>
      <c r="G657">
        <v>6.516134495021447</v>
      </c>
      <c r="H657">
        <v>2045.427840238438</v>
      </c>
      <c r="I657">
        <f t="shared" si="63"/>
        <v>22897.993168809739</v>
      </c>
      <c r="J657">
        <f t="shared" si="64"/>
        <v>0.91170051674629371</v>
      </c>
      <c r="K657">
        <f t="shared" si="61"/>
        <v>-1.3314821052569092E-3</v>
      </c>
      <c r="L657">
        <f t="shared" si="65"/>
        <v>-7.5040027176119795E-3</v>
      </c>
      <c r="M657">
        <v>656</v>
      </c>
      <c r="N657">
        <f t="shared" si="62"/>
        <v>56</v>
      </c>
    </row>
    <row r="658" spans="1:14" hidden="1">
      <c r="A658">
        <v>656</v>
      </c>
      <c r="B658" s="2">
        <v>43897.478229166663</v>
      </c>
      <c r="C658">
        <v>51.253500000000003</v>
      </c>
      <c r="D658">
        <v>16.781976</v>
      </c>
      <c r="E658">
        <f t="shared" si="60"/>
        <v>860.13500691600007</v>
      </c>
      <c r="F658">
        <v>780.3</v>
      </c>
      <c r="G658">
        <v>8.8900585639453116</v>
      </c>
      <c r="H658">
        <v>2051.94397473346</v>
      </c>
      <c r="I658">
        <f t="shared" si="63"/>
        <v>22864.552068809739</v>
      </c>
      <c r="J658">
        <f t="shared" si="64"/>
        <v>0.9103690346410368</v>
      </c>
      <c r="K658">
        <f t="shared" si="61"/>
        <v>-6.6818677420443784E-4</v>
      </c>
      <c r="L658">
        <f t="shared" si="65"/>
        <v>-6.1777316166273799E-3</v>
      </c>
      <c r="M658">
        <v>657</v>
      </c>
      <c r="N658">
        <f t="shared" si="62"/>
        <v>57</v>
      </c>
    </row>
    <row r="659" spans="1:14" hidden="1">
      <c r="A659">
        <v>657</v>
      </c>
      <c r="B659" s="2">
        <v>43897.47824074074</v>
      </c>
      <c r="C659">
        <v>51.275799999999997</v>
      </c>
      <c r="D659">
        <v>0.122852</v>
      </c>
      <c r="E659">
        <f t="shared" si="60"/>
        <v>6.2993345816000001</v>
      </c>
      <c r="F659">
        <v>780.2</v>
      </c>
      <c r="G659">
        <v>8.890058582686752</v>
      </c>
      <c r="H659">
        <v>2060.8340332974049</v>
      </c>
      <c r="I659">
        <f t="shared" si="63"/>
        <v>22847.77009280974</v>
      </c>
      <c r="J659">
        <f t="shared" si="64"/>
        <v>0.90970084786683236</v>
      </c>
      <c r="K659">
        <f t="shared" si="61"/>
        <v>-4.8914431521884794E-6</v>
      </c>
      <c r="L659">
        <f t="shared" si="65"/>
        <v>-5.5144362855751305E-3</v>
      </c>
      <c r="M659">
        <v>658</v>
      </c>
      <c r="N659">
        <f t="shared" si="62"/>
        <v>58</v>
      </c>
    </row>
    <row r="660" spans="1:14" hidden="1">
      <c r="A660">
        <v>658</v>
      </c>
      <c r="B660" s="2">
        <v>43897.478252314817</v>
      </c>
      <c r="C660">
        <v>51.315600000000003</v>
      </c>
      <c r="D660">
        <v>0.13087799999999999</v>
      </c>
      <c r="E660">
        <f t="shared" si="60"/>
        <v>6.7160830968000003</v>
      </c>
      <c r="F660">
        <v>780.1</v>
      </c>
      <c r="G660">
        <v>8.3931788852790365</v>
      </c>
      <c r="H660">
        <v>2069.7240918800921</v>
      </c>
      <c r="I660">
        <f t="shared" si="63"/>
        <v>22847.64724080974</v>
      </c>
      <c r="J660">
        <f t="shared" si="64"/>
        <v>0.90969595642368017</v>
      </c>
      <c r="K660">
        <f t="shared" si="61"/>
        <v>-5.2110042723096939E-6</v>
      </c>
      <c r="L660">
        <f t="shared" si="65"/>
        <v>-5.5147558466952518E-3</v>
      </c>
      <c r="M660">
        <v>659</v>
      </c>
      <c r="N660">
        <f t="shared" si="62"/>
        <v>59</v>
      </c>
    </row>
    <row r="661" spans="1:14" hidden="1">
      <c r="A661">
        <v>659</v>
      </c>
      <c r="B661" s="2">
        <v>43897.478263888886</v>
      </c>
      <c r="C661">
        <v>51.350299999999997</v>
      </c>
      <c r="D661">
        <v>0.114825</v>
      </c>
      <c r="E661">
        <f t="shared" si="60"/>
        <v>5.8962981974999993</v>
      </c>
      <c r="F661">
        <v>779.9</v>
      </c>
      <c r="G661">
        <v>7.3986000178863076</v>
      </c>
      <c r="H661">
        <v>2078.1172707653709</v>
      </c>
      <c r="I661">
        <f t="shared" si="63"/>
        <v>22847.51636280974</v>
      </c>
      <c r="J661">
        <f t="shared" si="64"/>
        <v>0.90969074541940786</v>
      </c>
      <c r="K661">
        <f t="shared" si="61"/>
        <v>-4.571842216249955E-6</v>
      </c>
      <c r="L661">
        <f t="shared" si="65"/>
        <v>-5.5153950087514225E-3</v>
      </c>
      <c r="M661">
        <v>660</v>
      </c>
      <c r="N661">
        <f t="shared" si="62"/>
        <v>0</v>
      </c>
    </row>
    <row r="662" spans="1:14">
      <c r="A662">
        <v>660</v>
      </c>
      <c r="B662" s="2">
        <v>43897.478275462963</v>
      </c>
      <c r="C662">
        <v>51.367699999999999</v>
      </c>
      <c r="D662">
        <v>0.114825</v>
      </c>
      <c r="E662">
        <f t="shared" si="60"/>
        <v>5.8982961524999995</v>
      </c>
      <c r="F662">
        <v>779.8</v>
      </c>
      <c r="G662">
        <v>6.68452810433614</v>
      </c>
      <c r="H662">
        <v>2085.515870783257</v>
      </c>
      <c r="I662">
        <f t="shared" si="63"/>
        <v>22847.401537809739</v>
      </c>
      <c r="J662">
        <f t="shared" si="64"/>
        <v>0.90968617357719161</v>
      </c>
      <c r="K662">
        <f t="shared" si="61"/>
        <v>-4.571842216249955E-6</v>
      </c>
      <c r="L662">
        <f t="shared" si="65"/>
        <v>-5.5179516967915898E-3</v>
      </c>
      <c r="M662">
        <v>661</v>
      </c>
      <c r="N662">
        <f t="shared" si="62"/>
        <v>1</v>
      </c>
    </row>
    <row r="663" spans="1:14" hidden="1">
      <c r="A663">
        <v>661</v>
      </c>
      <c r="B663" s="2">
        <v>43897.47828703704</v>
      </c>
      <c r="C663">
        <v>51.382599999999996</v>
      </c>
      <c r="D663">
        <v>0.13087799999999999</v>
      </c>
      <c r="E663">
        <f t="shared" si="60"/>
        <v>6.7248519227999992</v>
      </c>
      <c r="F663">
        <v>779.75</v>
      </c>
      <c r="G663">
        <v>6.6845280789827566</v>
      </c>
      <c r="H663">
        <v>2092.2003988875931</v>
      </c>
      <c r="I663">
        <f t="shared" si="63"/>
        <v>22847.286712809739</v>
      </c>
      <c r="J663">
        <f t="shared" si="64"/>
        <v>0.90968160173497536</v>
      </c>
      <c r="K663">
        <f t="shared" si="61"/>
        <v>-5.2110042723096939E-6</v>
      </c>
      <c r="L663">
        <f t="shared" si="65"/>
        <v>-5.5217867089442096E-3</v>
      </c>
      <c r="M663">
        <v>662</v>
      </c>
      <c r="N663">
        <f t="shared" si="62"/>
        <v>2</v>
      </c>
    </row>
    <row r="664" spans="1:14" hidden="1">
      <c r="A664">
        <v>662</v>
      </c>
      <c r="B664" s="2">
        <v>43897.478298611109</v>
      </c>
      <c r="C664">
        <v>49.256300000000003</v>
      </c>
      <c r="D664">
        <v>22.717600000000001</v>
      </c>
      <c r="E664">
        <f t="shared" si="60"/>
        <v>1118.9849208800001</v>
      </c>
      <c r="F664">
        <v>779.7</v>
      </c>
      <c r="G664">
        <v>6.3188533815246792</v>
      </c>
      <c r="H664">
        <v>2098.8849269665761</v>
      </c>
      <c r="I664">
        <f t="shared" si="63"/>
        <v>22847.155834809739</v>
      </c>
      <c r="J664">
        <f t="shared" si="64"/>
        <v>0.90967639073070305</v>
      </c>
      <c r="K664">
        <f t="shared" si="61"/>
        <v>-9.0451802944235826E-4</v>
      </c>
      <c r="L664">
        <f t="shared" si="65"/>
        <v>-6.0347178225077514E-3</v>
      </c>
      <c r="M664">
        <v>663</v>
      </c>
      <c r="N664">
        <f t="shared" si="62"/>
        <v>3</v>
      </c>
    </row>
    <row r="665" spans="1:14" hidden="1">
      <c r="A665">
        <v>663</v>
      </c>
      <c r="B665" s="2">
        <v>43897.478310185194</v>
      </c>
      <c r="C665">
        <v>51.111899999999999</v>
      </c>
      <c r="D665">
        <v>1.0138</v>
      </c>
      <c r="E665">
        <f t="shared" si="60"/>
        <v>51.817244219999999</v>
      </c>
      <c r="F665">
        <v>779.5</v>
      </c>
      <c r="G665">
        <v>7.1303450591707414</v>
      </c>
      <c r="H665">
        <v>2105.2037803480998</v>
      </c>
      <c r="I665">
        <f t="shared" si="63"/>
        <v>22824.438234809739</v>
      </c>
      <c r="J665">
        <f t="shared" si="64"/>
        <v>0.9087718727012607</v>
      </c>
      <c r="K665">
        <f t="shared" si="61"/>
        <v>-4.0365196070424325E-5</v>
      </c>
      <c r="L665">
        <f t="shared" si="65"/>
        <v>-5.9407606419130676E-3</v>
      </c>
      <c r="M665">
        <v>664</v>
      </c>
      <c r="N665">
        <f t="shared" si="62"/>
        <v>4</v>
      </c>
    </row>
    <row r="666" spans="1:14" hidden="1">
      <c r="A666">
        <v>664</v>
      </c>
      <c r="B666" s="2">
        <v>43897.478321759263</v>
      </c>
      <c r="C666">
        <v>51.313099999999999</v>
      </c>
      <c r="D666">
        <v>0.13087799999999999</v>
      </c>
      <c r="E666">
        <f t="shared" si="60"/>
        <v>6.7157559017999997</v>
      </c>
      <c r="F666">
        <v>779.3</v>
      </c>
      <c r="G666">
        <v>7.1303450169629334</v>
      </c>
      <c r="H666">
        <v>2112.3341254072711</v>
      </c>
      <c r="I666">
        <f t="shared" si="63"/>
        <v>22823.424434809738</v>
      </c>
      <c r="J666">
        <f t="shared" si="64"/>
        <v>0.90873150750519027</v>
      </c>
      <c r="K666">
        <f t="shared" si="61"/>
        <v>-5.2110042723096939E-6</v>
      </c>
      <c r="L666">
        <f t="shared" si="65"/>
        <v>-7.2804567340994941E-3</v>
      </c>
      <c r="M666">
        <v>665</v>
      </c>
      <c r="N666">
        <f t="shared" si="62"/>
        <v>5</v>
      </c>
    </row>
    <row r="667" spans="1:14" hidden="1">
      <c r="A667">
        <v>665</v>
      </c>
      <c r="B667" s="2">
        <v>43897.478333333333</v>
      </c>
      <c r="C667">
        <v>51.350299999999997</v>
      </c>
      <c r="D667">
        <v>0.122852</v>
      </c>
      <c r="E667">
        <f t="shared" si="60"/>
        <v>6.3084870555999997</v>
      </c>
      <c r="F667">
        <v>779.1</v>
      </c>
      <c r="G667">
        <v>6.0439062805417354</v>
      </c>
      <c r="H667">
        <v>2119.4644704242342</v>
      </c>
      <c r="I667">
        <f t="shared" si="63"/>
        <v>22823.293556809738</v>
      </c>
      <c r="J667">
        <f t="shared" si="64"/>
        <v>0.90872629650091796</v>
      </c>
      <c r="K667">
        <f t="shared" si="61"/>
        <v>-4.8914431521884794E-6</v>
      </c>
      <c r="L667">
        <f t="shared" si="65"/>
        <v>-7.2804567340994941E-3</v>
      </c>
      <c r="M667">
        <v>666</v>
      </c>
      <c r="N667">
        <f t="shared" si="62"/>
        <v>6</v>
      </c>
    </row>
    <row r="668" spans="1:14" hidden="1">
      <c r="A668">
        <v>666</v>
      </c>
      <c r="B668" s="2">
        <v>43897.478344907409</v>
      </c>
      <c r="C668">
        <v>51.3628</v>
      </c>
      <c r="D668">
        <v>0.122852</v>
      </c>
      <c r="E668">
        <f t="shared" si="60"/>
        <v>6.3100227055999998</v>
      </c>
      <c r="F668">
        <v>778.90000000000009</v>
      </c>
      <c r="G668">
        <v>6.0439062187594317</v>
      </c>
      <c r="H668">
        <v>2125.5083767047759</v>
      </c>
      <c r="I668">
        <f t="shared" si="63"/>
        <v>22823.170704809738</v>
      </c>
      <c r="J668">
        <f t="shared" si="64"/>
        <v>0.90872140505776577</v>
      </c>
      <c r="K668">
        <f t="shared" si="61"/>
        <v>-4.8914431521884794E-6</v>
      </c>
      <c r="L668">
        <f t="shared" si="65"/>
        <v>-7.2804567340994941E-3</v>
      </c>
      <c r="M668">
        <v>667</v>
      </c>
      <c r="N668">
        <f t="shared" si="62"/>
        <v>7</v>
      </c>
    </row>
    <row r="669" spans="1:14" hidden="1">
      <c r="A669">
        <v>667</v>
      </c>
      <c r="B669" s="2">
        <v>43897.478356481479</v>
      </c>
      <c r="C669">
        <v>51.382599999999996</v>
      </c>
      <c r="D669">
        <v>0.114825</v>
      </c>
      <c r="E669">
        <f t="shared" si="60"/>
        <v>5.9000070449999997</v>
      </c>
      <c r="F669">
        <v>778.7</v>
      </c>
      <c r="G669">
        <v>4.8905074033563549</v>
      </c>
      <c r="H669">
        <v>2131.5522829235351</v>
      </c>
      <c r="I669">
        <f t="shared" si="63"/>
        <v>22823.047852809737</v>
      </c>
      <c r="J669">
        <f t="shared" si="64"/>
        <v>0.90871651361461359</v>
      </c>
      <c r="K669">
        <f t="shared" si="61"/>
        <v>-4.571842216249955E-6</v>
      </c>
      <c r="L669">
        <f t="shared" si="65"/>
        <v>-7.2804567340994941E-3</v>
      </c>
      <c r="M669">
        <v>668</v>
      </c>
      <c r="N669">
        <f t="shared" si="62"/>
        <v>8</v>
      </c>
    </row>
    <row r="670" spans="1:14" hidden="1">
      <c r="A670">
        <v>668</v>
      </c>
      <c r="B670" s="2">
        <v>43897.478368055563</v>
      </c>
      <c r="C670">
        <v>51.390099999999997</v>
      </c>
      <c r="D670">
        <v>0.114825</v>
      </c>
      <c r="E670">
        <f t="shared" si="60"/>
        <v>5.9008682324999997</v>
      </c>
      <c r="F670">
        <v>778.5</v>
      </c>
      <c r="G670">
        <v>3.650870243322724</v>
      </c>
      <c r="H670">
        <v>2136.442790326892</v>
      </c>
      <c r="I670">
        <f t="shared" si="63"/>
        <v>22822.933027809737</v>
      </c>
      <c r="J670">
        <f t="shared" si="64"/>
        <v>0.90871194177239734</v>
      </c>
      <c r="K670">
        <f t="shared" si="61"/>
        <v>-4.571842216249955E-6</v>
      </c>
      <c r="L670">
        <f t="shared" si="65"/>
        <v>-7.2807763350354326E-3</v>
      </c>
      <c r="M670">
        <v>669</v>
      </c>
      <c r="N670">
        <f t="shared" si="62"/>
        <v>9</v>
      </c>
    </row>
    <row r="671" spans="1:14" hidden="1">
      <c r="A671">
        <v>669</v>
      </c>
      <c r="B671" s="2">
        <v>43897.478379629632</v>
      </c>
      <c r="C671">
        <v>51.407499999999999</v>
      </c>
      <c r="D671">
        <v>0.114825</v>
      </c>
      <c r="E671">
        <f t="shared" si="60"/>
        <v>5.9028661874999999</v>
      </c>
      <c r="F671">
        <v>778.4</v>
      </c>
      <c r="G671">
        <v>1.843140468707851</v>
      </c>
      <c r="H671">
        <v>2140.0936605702141</v>
      </c>
      <c r="I671">
        <f t="shared" si="63"/>
        <v>22822.818202809736</v>
      </c>
      <c r="J671">
        <f t="shared" si="64"/>
        <v>0.90870736993018109</v>
      </c>
      <c r="K671">
        <f t="shared" si="61"/>
        <v>-4.571842216249955E-6</v>
      </c>
      <c r="L671">
        <f t="shared" si="65"/>
        <v>-7.2810959359713712E-3</v>
      </c>
      <c r="M671">
        <v>670</v>
      </c>
      <c r="N671">
        <f t="shared" si="62"/>
        <v>10</v>
      </c>
    </row>
    <row r="672" spans="1:14" hidden="1">
      <c r="A672">
        <v>670</v>
      </c>
      <c r="B672" s="2">
        <v>43897.478391203702</v>
      </c>
      <c r="C672">
        <v>51.417400000000001</v>
      </c>
      <c r="D672">
        <v>0.138905</v>
      </c>
      <c r="E672">
        <f t="shared" si="60"/>
        <v>7.1421339470000005</v>
      </c>
      <c r="F672">
        <v>778.34999999999991</v>
      </c>
      <c r="G672">
        <v>1.843140478216146</v>
      </c>
      <c r="H672">
        <v>2141.9368010389221</v>
      </c>
      <c r="I672">
        <f t="shared" si="63"/>
        <v>22822.703377809736</v>
      </c>
      <c r="J672">
        <f t="shared" si="64"/>
        <v>0.90870279808796484</v>
      </c>
      <c r="K672">
        <f t="shared" si="61"/>
        <v>-5.5306052082482182E-6</v>
      </c>
      <c r="L672">
        <f t="shared" si="65"/>
        <v>-7.2814155269532721E-3</v>
      </c>
      <c r="M672">
        <v>671</v>
      </c>
      <c r="N672">
        <f t="shared" si="62"/>
        <v>11</v>
      </c>
    </row>
    <row r="673" spans="1:14" hidden="1">
      <c r="A673">
        <v>671</v>
      </c>
      <c r="B673" s="2">
        <v>43897.478402777779</v>
      </c>
      <c r="C673">
        <v>51.424900000000001</v>
      </c>
      <c r="D673">
        <v>0.122852</v>
      </c>
      <c r="E673">
        <f t="shared" si="60"/>
        <v>6.3176518148000005</v>
      </c>
      <c r="F673">
        <v>778.3</v>
      </c>
      <c r="G673">
        <v>1.663028967523889</v>
      </c>
      <c r="H673">
        <v>2143.779941517138</v>
      </c>
      <c r="I673">
        <f t="shared" si="63"/>
        <v>22822.564472809736</v>
      </c>
      <c r="J673">
        <f t="shared" si="64"/>
        <v>0.90869726748275659</v>
      </c>
      <c r="K673">
        <f t="shared" si="61"/>
        <v>-4.8914431521884794E-6</v>
      </c>
      <c r="L673">
        <f t="shared" si="65"/>
        <v>-7.2807763449893592E-3</v>
      </c>
      <c r="M673">
        <v>672</v>
      </c>
      <c r="N673">
        <f t="shared" si="62"/>
        <v>12</v>
      </c>
    </row>
    <row r="674" spans="1:14" hidden="1">
      <c r="A674">
        <v>672</v>
      </c>
      <c r="B674" s="2">
        <v>43897.478414351863</v>
      </c>
      <c r="C674">
        <v>51.432299999999998</v>
      </c>
      <c r="D674">
        <v>0.122852</v>
      </c>
      <c r="E674">
        <f t="shared" si="60"/>
        <v>6.3185609196000003</v>
      </c>
      <c r="F674">
        <v>778.23333333333335</v>
      </c>
      <c r="G674">
        <v>1.6630289600711969</v>
      </c>
      <c r="H674">
        <v>2145.442970484663</v>
      </c>
      <c r="I674">
        <f t="shared" si="63"/>
        <v>22822.441620809735</v>
      </c>
      <c r="J674">
        <f t="shared" si="64"/>
        <v>0.9086923760396044</v>
      </c>
      <c r="K674">
        <f t="shared" si="61"/>
        <v>-4.8914431521884794E-6</v>
      </c>
      <c r="L674">
        <f t="shared" si="65"/>
        <v>-7.2807763449893592E-3</v>
      </c>
      <c r="M674">
        <v>673</v>
      </c>
      <c r="N674">
        <f t="shared" si="62"/>
        <v>13</v>
      </c>
    </row>
    <row r="675" spans="1:14" hidden="1">
      <c r="A675">
        <v>673</v>
      </c>
      <c r="B675" s="2">
        <v>43897.478425925918</v>
      </c>
      <c r="C675">
        <v>51.442300000000003</v>
      </c>
      <c r="D675">
        <v>0.114825</v>
      </c>
      <c r="E675">
        <f t="shared" si="60"/>
        <v>5.9068620975000004</v>
      </c>
      <c r="F675">
        <v>778.16666666666663</v>
      </c>
      <c r="G675">
        <v>1.6630289582392761</v>
      </c>
      <c r="H675">
        <v>2147.1059994447342</v>
      </c>
      <c r="I675">
        <f t="shared" si="63"/>
        <v>22822.318768809735</v>
      </c>
      <c r="J675">
        <f t="shared" si="64"/>
        <v>0.90868748459645221</v>
      </c>
      <c r="K675">
        <f t="shared" si="61"/>
        <v>-4.571842216249955E-6</v>
      </c>
      <c r="L675">
        <f t="shared" si="65"/>
        <v>-7.2810959061094804E-3</v>
      </c>
      <c r="M675">
        <v>674</v>
      </c>
      <c r="N675">
        <f t="shared" si="62"/>
        <v>14</v>
      </c>
    </row>
    <row r="676" spans="1:14" hidden="1">
      <c r="A676">
        <v>674</v>
      </c>
      <c r="B676" s="2">
        <v>43897.478437500002</v>
      </c>
      <c r="C676">
        <v>51.452199999999998</v>
      </c>
      <c r="D676">
        <v>0.122852</v>
      </c>
      <c r="E676">
        <f t="shared" si="60"/>
        <v>6.3210056744000003</v>
      </c>
      <c r="F676">
        <v>778.1</v>
      </c>
      <c r="G676">
        <v>0.54877124231180696</v>
      </c>
      <c r="H676">
        <v>2148.7690284029732</v>
      </c>
      <c r="I676">
        <f t="shared" si="63"/>
        <v>22822.203943809734</v>
      </c>
      <c r="J676">
        <f t="shared" si="64"/>
        <v>0.90868291275423596</v>
      </c>
      <c r="K676">
        <f t="shared" si="61"/>
        <v>-4.8914431521884794E-6</v>
      </c>
      <c r="L676">
        <f t="shared" si="65"/>
        <v>-7.2810959061094804E-3</v>
      </c>
      <c r="M676">
        <v>675</v>
      </c>
      <c r="N676">
        <f t="shared" si="62"/>
        <v>15</v>
      </c>
    </row>
    <row r="677" spans="1:14" hidden="1">
      <c r="A677">
        <v>675</v>
      </c>
      <c r="B677" s="2">
        <v>43897.478449074071</v>
      </c>
      <c r="C677">
        <v>51.454700000000003</v>
      </c>
      <c r="D677">
        <v>0.13087799999999999</v>
      </c>
      <c r="E677">
        <f t="shared" si="60"/>
        <v>6.7342882266000004</v>
      </c>
      <c r="F677">
        <v>778.07142857142856</v>
      </c>
      <c r="G677">
        <v>0.5487712423403861</v>
      </c>
      <c r="H677">
        <v>2149.317799645285</v>
      </c>
      <c r="I677">
        <f t="shared" si="63"/>
        <v>22822.081091809734</v>
      </c>
      <c r="J677">
        <f t="shared" si="64"/>
        <v>0.90867802131108377</v>
      </c>
      <c r="K677">
        <f t="shared" si="61"/>
        <v>-5.2110042723096939E-6</v>
      </c>
      <c r="L677">
        <f t="shared" si="65"/>
        <v>-7.2810959061094804E-3</v>
      </c>
      <c r="M677">
        <v>676</v>
      </c>
      <c r="N677">
        <f t="shared" si="62"/>
        <v>16</v>
      </c>
    </row>
    <row r="678" spans="1:14" hidden="1">
      <c r="A678">
        <v>676</v>
      </c>
      <c r="B678" s="2">
        <v>43897.478460648148</v>
      </c>
      <c r="C678">
        <v>51.459600000000002</v>
      </c>
      <c r="D678">
        <v>0.122852</v>
      </c>
      <c r="E678">
        <f t="shared" si="60"/>
        <v>6.3219147792000001</v>
      </c>
      <c r="F678">
        <v>778.0428571428572</v>
      </c>
      <c r="G678">
        <v>0.54877124630997254</v>
      </c>
      <c r="H678">
        <v>2149.866570887626</v>
      </c>
      <c r="I678">
        <f t="shared" si="63"/>
        <v>22821.950213809734</v>
      </c>
      <c r="J678">
        <f t="shared" si="64"/>
        <v>0.90867281030681146</v>
      </c>
      <c r="K678">
        <f t="shared" si="61"/>
        <v>-4.8914431521884794E-6</v>
      </c>
      <c r="L678">
        <f t="shared" si="65"/>
        <v>-7.2807763449893592E-3</v>
      </c>
      <c r="M678">
        <v>677</v>
      </c>
      <c r="N678">
        <f t="shared" si="62"/>
        <v>17</v>
      </c>
    </row>
    <row r="679" spans="1:14" hidden="1">
      <c r="A679">
        <v>677</v>
      </c>
      <c r="B679" s="2">
        <v>43897.478472222218</v>
      </c>
      <c r="C679">
        <v>51.464599999999997</v>
      </c>
      <c r="D679">
        <v>0.13087799999999999</v>
      </c>
      <c r="E679">
        <f t="shared" si="60"/>
        <v>6.7355839187999997</v>
      </c>
      <c r="F679">
        <v>778.01428571428573</v>
      </c>
      <c r="G679">
        <v>0.54877124814899614</v>
      </c>
      <c r="H679">
        <v>2150.4153421339361</v>
      </c>
      <c r="I679">
        <f t="shared" si="63"/>
        <v>22821.827361809734</v>
      </c>
      <c r="J679">
        <f t="shared" si="64"/>
        <v>0.90866791886365927</v>
      </c>
      <c r="K679">
        <f t="shared" si="61"/>
        <v>-5.2110042723096939E-6</v>
      </c>
      <c r="L679">
        <f t="shared" si="65"/>
        <v>-7.2810959061094804E-3</v>
      </c>
      <c r="M679">
        <v>678</v>
      </c>
      <c r="N679">
        <f t="shared" si="62"/>
        <v>18</v>
      </c>
    </row>
    <row r="680" spans="1:14" hidden="1">
      <c r="A680">
        <v>678</v>
      </c>
      <c r="B680" s="2">
        <v>43897.478483796287</v>
      </c>
      <c r="C680">
        <v>51.472099999999998</v>
      </c>
      <c r="D680">
        <v>0.13087799999999999</v>
      </c>
      <c r="E680">
        <f t="shared" si="60"/>
        <v>6.7365655037999996</v>
      </c>
      <c r="F680">
        <v>777.98571428571427</v>
      </c>
      <c r="G680">
        <v>0.54877125018008777</v>
      </c>
      <c r="H680">
        <v>2150.9641133820851</v>
      </c>
      <c r="I680">
        <f t="shared" si="63"/>
        <v>22821.696483809734</v>
      </c>
      <c r="J680">
        <f t="shared" si="64"/>
        <v>0.90866270785938696</v>
      </c>
      <c r="K680">
        <f t="shared" si="61"/>
        <v>-5.2110042723096939E-6</v>
      </c>
      <c r="L680">
        <f t="shared" si="65"/>
        <v>-7.2810959061094804E-3</v>
      </c>
      <c r="M680">
        <v>679</v>
      </c>
      <c r="N680">
        <f t="shared" si="62"/>
        <v>19</v>
      </c>
    </row>
    <row r="681" spans="1:14" hidden="1">
      <c r="A681">
        <v>679</v>
      </c>
      <c r="B681" s="2">
        <v>43897.478495370371</v>
      </c>
      <c r="C681">
        <v>51.479500000000002</v>
      </c>
      <c r="D681">
        <v>0.13087799999999999</v>
      </c>
      <c r="E681">
        <f t="shared" si="60"/>
        <v>6.7375340010000002</v>
      </c>
      <c r="F681">
        <v>777.9571428571428</v>
      </c>
      <c r="G681">
        <v>0.5487712502086628</v>
      </c>
      <c r="H681">
        <v>2151.512884632265</v>
      </c>
      <c r="I681">
        <f t="shared" si="63"/>
        <v>22821.565605809734</v>
      </c>
      <c r="J681">
        <f t="shared" si="64"/>
        <v>0.90865749685511465</v>
      </c>
      <c r="K681">
        <f t="shared" si="61"/>
        <v>-5.2110042723096939E-6</v>
      </c>
      <c r="L681">
        <f t="shared" si="65"/>
        <v>-7.4466402722014324E-3</v>
      </c>
      <c r="M681">
        <v>680</v>
      </c>
      <c r="N681">
        <f t="shared" si="62"/>
        <v>20</v>
      </c>
    </row>
    <row r="682" spans="1:14" hidden="1">
      <c r="A682">
        <v>680</v>
      </c>
      <c r="B682" s="2">
        <v>43897.478506944448</v>
      </c>
      <c r="C682">
        <v>51.479500000000002</v>
      </c>
      <c r="D682">
        <v>0.122852</v>
      </c>
      <c r="E682">
        <f t="shared" si="60"/>
        <v>6.3243595340000001</v>
      </c>
      <c r="F682">
        <v>777.92857142857144</v>
      </c>
      <c r="G682">
        <v>0.54877125411422223</v>
      </c>
      <c r="H682">
        <v>2152.0616558824731</v>
      </c>
      <c r="I682">
        <f t="shared" si="63"/>
        <v>22821.434727809734</v>
      </c>
      <c r="J682">
        <f t="shared" si="64"/>
        <v>0.90865228585084235</v>
      </c>
      <c r="K682">
        <f t="shared" si="61"/>
        <v>-4.8914431521884794E-6</v>
      </c>
      <c r="L682">
        <f t="shared" si="65"/>
        <v>-7.4808357010074378E-3</v>
      </c>
      <c r="M682">
        <v>681</v>
      </c>
      <c r="N682">
        <f t="shared" si="62"/>
        <v>21</v>
      </c>
    </row>
    <row r="683" spans="1:14" hidden="1">
      <c r="A683">
        <v>681</v>
      </c>
      <c r="B683" s="2">
        <v>43897.478518518517</v>
      </c>
      <c r="C683">
        <v>51.464599999999997</v>
      </c>
      <c r="D683">
        <v>0.15495800000000001</v>
      </c>
      <c r="E683">
        <f t="shared" si="60"/>
        <v>7.9748514868000004</v>
      </c>
      <c r="F683">
        <v>777.9</v>
      </c>
      <c r="G683">
        <v>0.92104222202197472</v>
      </c>
      <c r="H683">
        <v>2152.610427136588</v>
      </c>
      <c r="I683">
        <f t="shared" si="63"/>
        <v>22821.311875809733</v>
      </c>
      <c r="J683">
        <f t="shared" si="64"/>
        <v>0.90864739440769016</v>
      </c>
      <c r="K683">
        <f t="shared" si="61"/>
        <v>-6.1697672644189794E-6</v>
      </c>
      <c r="L683">
        <f t="shared" si="65"/>
        <v>-7.5942877821955079E-3</v>
      </c>
      <c r="M683">
        <v>682</v>
      </c>
      <c r="N683">
        <f t="shared" si="62"/>
        <v>22</v>
      </c>
    </row>
    <row r="684" spans="1:14" hidden="1">
      <c r="A684">
        <v>682</v>
      </c>
      <c r="B684" s="2">
        <v>43897.478530092587</v>
      </c>
      <c r="C684">
        <v>50.856000000000002</v>
      </c>
      <c r="D684">
        <v>6.0705299999999998</v>
      </c>
      <c r="E684">
        <f t="shared" si="60"/>
        <v>308.72287368000002</v>
      </c>
      <c r="F684">
        <v>777.9</v>
      </c>
      <c r="G684">
        <v>0.92104222039812844</v>
      </c>
      <c r="H684">
        <v>2153.5314693586101</v>
      </c>
      <c r="I684">
        <f t="shared" si="63"/>
        <v>22821.156917809734</v>
      </c>
      <c r="J684">
        <f t="shared" si="64"/>
        <v>0.90864122464042574</v>
      </c>
      <c r="K684">
        <f t="shared" si="61"/>
        <v>-2.4170263730638464E-4</v>
      </c>
      <c r="L684">
        <f t="shared" si="65"/>
        <v>-7.8528309640474303E-3</v>
      </c>
      <c r="M684">
        <v>683</v>
      </c>
      <c r="N684">
        <f t="shared" si="62"/>
        <v>23</v>
      </c>
    </row>
    <row r="685" spans="1:14" hidden="1">
      <c r="A685">
        <v>683</v>
      </c>
      <c r="B685" s="2">
        <v>43897.478541666656</v>
      </c>
      <c r="C685">
        <v>50.779000000000003</v>
      </c>
      <c r="D685">
        <v>6.4237000000000002</v>
      </c>
      <c r="E685">
        <f t="shared" si="60"/>
        <v>326.18906230000005</v>
      </c>
      <c r="F685">
        <v>777.9</v>
      </c>
      <c r="G685">
        <v>0.92104221821935117</v>
      </c>
      <c r="H685">
        <v>2154.4525115790079</v>
      </c>
      <c r="I685">
        <f t="shared" si="63"/>
        <v>22815.086387809733</v>
      </c>
      <c r="J685">
        <f t="shared" si="64"/>
        <v>0.90839952200311935</v>
      </c>
      <c r="K685">
        <f t="shared" si="61"/>
        <v>-2.5576436180441142E-4</v>
      </c>
      <c r="L685">
        <f t="shared" si="65"/>
        <v>-7.8048404102949442E-3</v>
      </c>
      <c r="M685">
        <v>684</v>
      </c>
      <c r="N685">
        <f t="shared" si="62"/>
        <v>24</v>
      </c>
    </row>
    <row r="686" spans="1:14" hidden="1">
      <c r="A686">
        <v>684</v>
      </c>
      <c r="B686" s="2">
        <v>43897.47855324074</v>
      </c>
      <c r="C686">
        <v>51.042299999999997</v>
      </c>
      <c r="D686">
        <v>4.1762699999999997</v>
      </c>
      <c r="E686">
        <f t="shared" si="60"/>
        <v>213.16642622099997</v>
      </c>
      <c r="F686">
        <v>777.9</v>
      </c>
      <c r="G686">
        <v>0.92104221698380884</v>
      </c>
      <c r="H686">
        <v>2155.373553797227</v>
      </c>
      <c r="I686">
        <f t="shared" si="63"/>
        <v>22808.662687809734</v>
      </c>
      <c r="J686">
        <f t="shared" si="64"/>
        <v>0.90814375764131494</v>
      </c>
      <c r="K686">
        <f t="shared" si="61"/>
        <v>-1.662812757869947E-4</v>
      </c>
      <c r="L686">
        <f t="shared" si="65"/>
        <v>-7.6717872664817666E-3</v>
      </c>
      <c r="M686">
        <v>685</v>
      </c>
      <c r="N686">
        <f t="shared" si="62"/>
        <v>25</v>
      </c>
    </row>
    <row r="687" spans="1:14" hidden="1">
      <c r="A687">
        <v>685</v>
      </c>
      <c r="B687" s="2">
        <v>43897.478564814817</v>
      </c>
      <c r="C687">
        <v>51.372700000000002</v>
      </c>
      <c r="D687">
        <v>1.11012</v>
      </c>
      <c r="E687">
        <f t="shared" si="60"/>
        <v>57.029861724</v>
      </c>
      <c r="F687">
        <v>777.9</v>
      </c>
      <c r="G687">
        <v>0.9210422152766462</v>
      </c>
      <c r="H687">
        <v>2156.294596014211</v>
      </c>
      <c r="I687">
        <f t="shared" si="63"/>
        <v>22804.486417809734</v>
      </c>
      <c r="J687">
        <f t="shared" si="64"/>
        <v>0.90797747636552795</v>
      </c>
      <c r="K687">
        <f t="shared" si="61"/>
        <v>-4.4200248038750445E-5</v>
      </c>
      <c r="L687">
        <f t="shared" si="65"/>
        <v>-7.5572163431234518E-3</v>
      </c>
      <c r="M687">
        <v>686</v>
      </c>
      <c r="N687">
        <f t="shared" si="62"/>
        <v>26</v>
      </c>
    </row>
    <row r="688" spans="1:14" hidden="1">
      <c r="A688">
        <v>686</v>
      </c>
      <c r="B688" s="2">
        <v>43897.478576388887</v>
      </c>
      <c r="C688">
        <v>51.464599999999997</v>
      </c>
      <c r="D688">
        <v>0.13087799999999999</v>
      </c>
      <c r="E688">
        <f t="shared" si="60"/>
        <v>6.7355839187999997</v>
      </c>
      <c r="F688">
        <v>777.9</v>
      </c>
      <c r="G688">
        <v>3.6568917545647479</v>
      </c>
      <c r="H688">
        <v>2157.2156382294879</v>
      </c>
      <c r="I688">
        <f t="shared" si="63"/>
        <v>22803.376297809733</v>
      </c>
      <c r="J688">
        <f t="shared" si="64"/>
        <v>0.9079332761174892</v>
      </c>
      <c r="K688">
        <f t="shared" si="61"/>
        <v>-5.2110042723096939E-6</v>
      </c>
      <c r="L688">
        <f t="shared" si="65"/>
        <v>-7.5175879373009513E-3</v>
      </c>
      <c r="M688">
        <v>687</v>
      </c>
      <c r="N688">
        <f t="shared" si="62"/>
        <v>27</v>
      </c>
    </row>
    <row r="689" spans="1:14" hidden="1">
      <c r="A689">
        <v>687</v>
      </c>
      <c r="B689" s="2">
        <v>43897.478587962964</v>
      </c>
      <c r="C689">
        <v>51.4621</v>
      </c>
      <c r="D689">
        <v>0.19509099999999999</v>
      </c>
      <c r="E689">
        <f t="shared" si="60"/>
        <v>10.0397925511</v>
      </c>
      <c r="F689">
        <v>777.95</v>
      </c>
      <c r="G689">
        <v>3.6568917487644068</v>
      </c>
      <c r="H689">
        <v>2160.872529984053</v>
      </c>
      <c r="I689">
        <f t="shared" si="63"/>
        <v>22803.245419809733</v>
      </c>
      <c r="J689">
        <f t="shared" si="64"/>
        <v>0.90792806511321689</v>
      </c>
      <c r="K689">
        <f t="shared" si="61"/>
        <v>-7.767692312699026E-6</v>
      </c>
      <c r="L689">
        <f t="shared" si="65"/>
        <v>-8.0241286247751953E-3</v>
      </c>
      <c r="M689">
        <v>688</v>
      </c>
      <c r="N689">
        <f t="shared" si="62"/>
        <v>28</v>
      </c>
    </row>
    <row r="690" spans="1:14" hidden="1">
      <c r="A690">
        <v>688</v>
      </c>
      <c r="B690" s="2">
        <v>43897.47859953704</v>
      </c>
      <c r="C690">
        <v>51.347566666666673</v>
      </c>
      <c r="D690">
        <v>1.444557333333333</v>
      </c>
      <c r="E690">
        <f t="shared" si="60"/>
        <v>74.174503977155553</v>
      </c>
      <c r="F690">
        <v>778</v>
      </c>
      <c r="G690">
        <v>3.8993036814741222</v>
      </c>
      <c r="H690">
        <v>2164.5294217328169</v>
      </c>
      <c r="I690">
        <f t="shared" si="63"/>
        <v>22803.050328809732</v>
      </c>
      <c r="J690">
        <f t="shared" si="64"/>
        <v>0.90792029742090419</v>
      </c>
      <c r="K690">
        <f t="shared" si="61"/>
        <v>-5.7516117572431469E-5</v>
      </c>
      <c r="L690">
        <f t="shared" si="65"/>
        <v>-8.021571936734806E-3</v>
      </c>
      <c r="M690">
        <v>689</v>
      </c>
      <c r="N690">
        <f t="shared" si="62"/>
        <v>29</v>
      </c>
    </row>
    <row r="691" spans="1:14" hidden="1">
      <c r="A691">
        <v>689</v>
      </c>
      <c r="B691" s="2">
        <v>43897.47861111111</v>
      </c>
      <c r="C691">
        <v>51.233033333333339</v>
      </c>
      <c r="D691">
        <v>2.6940236666666668</v>
      </c>
      <c r="E691">
        <f t="shared" si="60"/>
        <v>138.02300431512225</v>
      </c>
      <c r="F691">
        <v>778</v>
      </c>
      <c r="G691">
        <v>5.2122004183829116</v>
      </c>
      <c r="H691">
        <v>2168.428725414291</v>
      </c>
      <c r="I691">
        <f t="shared" si="63"/>
        <v>22801.605771476399</v>
      </c>
      <c r="J691">
        <f t="shared" si="64"/>
        <v>0.90786278130333176</v>
      </c>
      <c r="K691">
        <f t="shared" si="61"/>
        <v>-1.0726454283216391E-4</v>
      </c>
      <c r="L691">
        <f t="shared" si="65"/>
        <v>-7.968947262314563E-3</v>
      </c>
      <c r="M691">
        <v>690</v>
      </c>
      <c r="N691">
        <f t="shared" si="62"/>
        <v>30</v>
      </c>
    </row>
    <row r="692" spans="1:14" hidden="1">
      <c r="A692">
        <v>690</v>
      </c>
      <c r="B692" s="2">
        <v>43897.478622685187</v>
      </c>
      <c r="C692">
        <v>51.118499999999997</v>
      </c>
      <c r="D692">
        <v>3.9434900000000002</v>
      </c>
      <c r="E692">
        <f t="shared" si="60"/>
        <v>201.585293565</v>
      </c>
      <c r="F692">
        <v>777.6</v>
      </c>
      <c r="G692">
        <v>4.128815630272368</v>
      </c>
      <c r="H692">
        <v>2173.6409258326739</v>
      </c>
      <c r="I692">
        <f t="shared" si="63"/>
        <v>22798.911747809732</v>
      </c>
      <c r="J692">
        <f t="shared" si="64"/>
        <v>0.90775551676049959</v>
      </c>
      <c r="K692">
        <f t="shared" si="61"/>
        <v>-1.5701296809200738E-4</v>
      </c>
      <c r="L692">
        <f t="shared" si="65"/>
        <v>-7.866254561698649E-3</v>
      </c>
      <c r="M692">
        <v>691</v>
      </c>
      <c r="N692">
        <f t="shared" si="62"/>
        <v>31</v>
      </c>
    </row>
    <row r="693" spans="1:14" hidden="1">
      <c r="A693">
        <v>691</v>
      </c>
      <c r="B693" s="2">
        <v>43897.478634259263</v>
      </c>
      <c r="C693">
        <v>50.592700000000001</v>
      </c>
      <c r="D693">
        <v>9.4416899999999995</v>
      </c>
      <c r="E693">
        <f t="shared" si="60"/>
        <v>477.68058966299998</v>
      </c>
      <c r="F693">
        <v>777.40000000000009</v>
      </c>
      <c r="G693">
        <v>4.1288156280222177</v>
      </c>
      <c r="H693">
        <v>2177.769741462947</v>
      </c>
      <c r="I693">
        <f t="shared" si="63"/>
        <v>22794.968257809731</v>
      </c>
      <c r="J693">
        <f t="shared" si="64"/>
        <v>0.90759850379240758</v>
      </c>
      <c r="K693">
        <f t="shared" si="61"/>
        <v>-3.7592786356854813E-4</v>
      </c>
      <c r="L693">
        <f t="shared" si="65"/>
        <v>-7.7144525978789513E-3</v>
      </c>
      <c r="M693">
        <v>692</v>
      </c>
      <c r="N693">
        <f t="shared" si="62"/>
        <v>32</v>
      </c>
    </row>
    <row r="694" spans="1:14" hidden="1">
      <c r="A694">
        <v>692</v>
      </c>
      <c r="B694" s="2">
        <v>43897.478645833333</v>
      </c>
      <c r="C694">
        <v>51.4497</v>
      </c>
      <c r="D694">
        <v>0.122852</v>
      </c>
      <c r="E694">
        <f t="shared" si="60"/>
        <v>6.3206985443999999</v>
      </c>
      <c r="F694">
        <v>777.2</v>
      </c>
      <c r="G694">
        <v>3.4498925957557698</v>
      </c>
      <c r="H694">
        <v>2181.898557090969</v>
      </c>
      <c r="I694">
        <f t="shared" si="63"/>
        <v>22785.526567809731</v>
      </c>
      <c r="J694">
        <f t="shared" si="64"/>
        <v>0.90722257592883904</v>
      </c>
      <c r="K694">
        <f t="shared" si="61"/>
        <v>-4.8914431521884794E-6</v>
      </c>
      <c r="L694">
        <f t="shared" si="65"/>
        <v>-7.3434161774625917E-3</v>
      </c>
      <c r="M694">
        <v>693</v>
      </c>
      <c r="N694">
        <f t="shared" si="62"/>
        <v>33</v>
      </c>
    </row>
    <row r="695" spans="1:14" hidden="1">
      <c r="A695">
        <v>693</v>
      </c>
      <c r="B695" s="2">
        <v>43897.47865740741</v>
      </c>
      <c r="C695">
        <v>51.4696</v>
      </c>
      <c r="D695">
        <v>0.122852</v>
      </c>
      <c r="E695">
        <f t="shared" si="60"/>
        <v>6.3231432991999998</v>
      </c>
      <c r="F695">
        <v>777.05</v>
      </c>
      <c r="G695">
        <v>3.4498925955696831</v>
      </c>
      <c r="H695">
        <v>2185.348449686725</v>
      </c>
      <c r="I695">
        <f t="shared" si="63"/>
        <v>22785.403715809731</v>
      </c>
      <c r="J695">
        <f t="shared" si="64"/>
        <v>0.90721768448568685</v>
      </c>
      <c r="K695">
        <f t="shared" si="61"/>
        <v>-4.8914431521884794E-6</v>
      </c>
      <c r="L695">
        <f t="shared" si="65"/>
        <v>-7.3437357385827129E-3</v>
      </c>
      <c r="M695">
        <v>694</v>
      </c>
      <c r="N695">
        <f t="shared" si="62"/>
        <v>34</v>
      </c>
    </row>
    <row r="696" spans="1:14" hidden="1">
      <c r="A696">
        <v>694</v>
      </c>
      <c r="B696" s="2">
        <v>43897.478668981479</v>
      </c>
      <c r="C696">
        <v>51.474499999999999</v>
      </c>
      <c r="D696">
        <v>0.13087799999999999</v>
      </c>
      <c r="E696">
        <f t="shared" si="60"/>
        <v>6.736879611</v>
      </c>
      <c r="F696">
        <v>776.9</v>
      </c>
      <c r="G696">
        <v>6.5774083841404156</v>
      </c>
      <c r="H696">
        <v>2188.798342282294</v>
      </c>
      <c r="I696">
        <f t="shared" si="63"/>
        <v>22785.28086380973</v>
      </c>
      <c r="J696">
        <f t="shared" si="64"/>
        <v>0.90721279304253466</v>
      </c>
      <c r="K696">
        <f t="shared" si="61"/>
        <v>-5.2110042723096939E-6</v>
      </c>
      <c r="L696">
        <f t="shared" si="65"/>
        <v>-7.3440552997028341E-3</v>
      </c>
      <c r="M696">
        <v>695</v>
      </c>
      <c r="N696">
        <f t="shared" si="62"/>
        <v>35</v>
      </c>
    </row>
    <row r="697" spans="1:14" hidden="1">
      <c r="A697">
        <v>695</v>
      </c>
      <c r="B697" s="2">
        <v>43897.478680555563</v>
      </c>
      <c r="C697">
        <v>51.481999999999999</v>
      </c>
      <c r="D697">
        <v>0.122852</v>
      </c>
      <c r="E697">
        <f t="shared" si="60"/>
        <v>6.3246666640000004</v>
      </c>
      <c r="F697">
        <v>776.6</v>
      </c>
      <c r="G697">
        <v>2.497299753354528</v>
      </c>
      <c r="H697">
        <v>2195.3757506664342</v>
      </c>
      <c r="I697">
        <f t="shared" si="63"/>
        <v>22785.14998580973</v>
      </c>
      <c r="J697">
        <f t="shared" si="64"/>
        <v>0.90720758203826235</v>
      </c>
      <c r="K697">
        <f t="shared" si="61"/>
        <v>-4.8914431521884794E-6</v>
      </c>
      <c r="L697">
        <f t="shared" si="65"/>
        <v>-7.3434161376467744E-3</v>
      </c>
      <c r="M697">
        <v>696</v>
      </c>
      <c r="N697">
        <f t="shared" si="62"/>
        <v>36</v>
      </c>
    </row>
    <row r="698" spans="1:14" hidden="1">
      <c r="A698">
        <v>696</v>
      </c>
      <c r="B698" s="2">
        <v>43897.478692129633</v>
      </c>
      <c r="C698">
        <v>51.489400000000003</v>
      </c>
      <c r="D698">
        <v>0.122852</v>
      </c>
      <c r="E698">
        <f t="shared" si="60"/>
        <v>6.3255757688000003</v>
      </c>
      <c r="F698">
        <v>776.5</v>
      </c>
      <c r="G698">
        <v>2.4972997391015839</v>
      </c>
      <c r="H698">
        <v>2197.8730504197888</v>
      </c>
      <c r="I698">
        <f t="shared" si="63"/>
        <v>22785.02713380973</v>
      </c>
      <c r="J698">
        <f t="shared" si="64"/>
        <v>0.90720269059511016</v>
      </c>
      <c r="K698">
        <f t="shared" si="61"/>
        <v>-4.8914431521884794E-6</v>
      </c>
      <c r="L698">
        <f t="shared" si="65"/>
        <v>-7.3437356987668956E-3</v>
      </c>
      <c r="M698">
        <v>697</v>
      </c>
      <c r="N698">
        <f t="shared" si="62"/>
        <v>37</v>
      </c>
    </row>
    <row r="699" spans="1:14" hidden="1">
      <c r="A699">
        <v>697</v>
      </c>
      <c r="B699" s="2">
        <v>43897.478703703702</v>
      </c>
      <c r="C699">
        <v>51.491900000000001</v>
      </c>
      <c r="D699">
        <v>0.114825</v>
      </c>
      <c r="E699">
        <f t="shared" si="60"/>
        <v>5.9125574174999995</v>
      </c>
      <c r="F699">
        <v>776.4</v>
      </c>
      <c r="G699">
        <v>2.2745889386901199</v>
      </c>
      <c r="H699">
        <v>2200.3703501588898</v>
      </c>
      <c r="I699">
        <f t="shared" si="63"/>
        <v>22784.90428180973</v>
      </c>
      <c r="J699">
        <f t="shared" si="64"/>
        <v>0.90719779915195797</v>
      </c>
      <c r="K699">
        <f t="shared" si="61"/>
        <v>-4.571842216249955E-6</v>
      </c>
      <c r="L699">
        <f t="shared" si="65"/>
        <v>-7.3434160978309571E-3</v>
      </c>
      <c r="M699">
        <v>698</v>
      </c>
      <c r="N699">
        <f t="shared" si="62"/>
        <v>38</v>
      </c>
    </row>
    <row r="700" spans="1:14" hidden="1">
      <c r="A700">
        <v>698</v>
      </c>
      <c r="B700" s="2">
        <v>43897.478715277779</v>
      </c>
      <c r="C700">
        <v>51.496899999999997</v>
      </c>
      <c r="D700">
        <v>0.122852</v>
      </c>
      <c r="E700">
        <f t="shared" si="60"/>
        <v>6.3264971587999996</v>
      </c>
      <c r="F700">
        <v>776.3</v>
      </c>
      <c r="G700">
        <v>2.2745889046286698</v>
      </c>
      <c r="H700">
        <v>2202.6449390975799</v>
      </c>
      <c r="I700">
        <f t="shared" si="63"/>
        <v>22784.789456809729</v>
      </c>
      <c r="J700">
        <f t="shared" si="64"/>
        <v>0.90719322730974172</v>
      </c>
      <c r="K700">
        <f t="shared" si="61"/>
        <v>-4.8914431521884794E-6</v>
      </c>
      <c r="L700">
        <f t="shared" si="65"/>
        <v>-7.3440552598870168E-3</v>
      </c>
      <c r="M700">
        <v>699</v>
      </c>
      <c r="N700">
        <f t="shared" si="62"/>
        <v>39</v>
      </c>
    </row>
    <row r="701" spans="1:14" hidden="1">
      <c r="A701">
        <v>699</v>
      </c>
      <c r="B701" s="2">
        <v>43897.478726851848</v>
      </c>
      <c r="C701">
        <v>51.491900000000001</v>
      </c>
      <c r="D701">
        <v>0.20311699999999999</v>
      </c>
      <c r="E701">
        <f t="shared" si="60"/>
        <v>10.4588802523</v>
      </c>
      <c r="F701">
        <v>776.2</v>
      </c>
      <c r="G701">
        <v>2.182038839496665</v>
      </c>
      <c r="H701">
        <v>2204.9195280022091</v>
      </c>
      <c r="I701">
        <f t="shared" si="63"/>
        <v>22784.666604809729</v>
      </c>
      <c r="J701">
        <f t="shared" si="64"/>
        <v>0.90718833586658953</v>
      </c>
      <c r="K701">
        <f t="shared" si="61"/>
        <v>-8.0872534329312629E-6</v>
      </c>
      <c r="L701">
        <f t="shared" si="65"/>
        <v>-7.344374821007138E-3</v>
      </c>
      <c r="M701">
        <v>700</v>
      </c>
      <c r="N701">
        <f t="shared" si="62"/>
        <v>40</v>
      </c>
    </row>
    <row r="702" spans="1:14" hidden="1">
      <c r="A702">
        <v>700</v>
      </c>
      <c r="B702" s="2">
        <v>43897.478738425933</v>
      </c>
      <c r="C702">
        <v>50.379100000000001</v>
      </c>
      <c r="D702">
        <v>12.058299999999999</v>
      </c>
      <c r="E702">
        <f t="shared" si="60"/>
        <v>607.48630152999999</v>
      </c>
      <c r="F702">
        <v>776.2</v>
      </c>
      <c r="G702">
        <v>2.1820388053946291</v>
      </c>
      <c r="H702">
        <v>2207.1015668417058</v>
      </c>
      <c r="I702">
        <f t="shared" si="63"/>
        <v>22784.463487809728</v>
      </c>
      <c r="J702">
        <f t="shared" si="64"/>
        <v>0.9071802486131566</v>
      </c>
      <c r="K702">
        <f t="shared" si="61"/>
        <v>-4.8011012406345976E-4</v>
      </c>
      <c r="L702">
        <f t="shared" si="65"/>
        <v>-7.3414985718465164E-3</v>
      </c>
      <c r="M702">
        <v>701</v>
      </c>
      <c r="N702">
        <f t="shared" si="62"/>
        <v>41</v>
      </c>
    </row>
    <row r="703" spans="1:14" hidden="1">
      <c r="A703">
        <v>701</v>
      </c>
      <c r="B703" s="2">
        <v>43897.478750000002</v>
      </c>
      <c r="C703">
        <v>48.978099999999998</v>
      </c>
      <c r="D703">
        <v>27.196400000000001</v>
      </c>
      <c r="E703">
        <f t="shared" si="60"/>
        <v>1332.02799884</v>
      </c>
      <c r="F703">
        <v>776.2</v>
      </c>
      <c r="G703">
        <v>2.1820387701740689</v>
      </c>
      <c r="H703">
        <v>2209.283605647101</v>
      </c>
      <c r="I703">
        <f t="shared" si="63"/>
        <v>22772.405187809727</v>
      </c>
      <c r="J703">
        <f t="shared" si="64"/>
        <v>0.90670013848909314</v>
      </c>
      <c r="K703">
        <f t="shared" si="61"/>
        <v>-1.0828447607108549E-3</v>
      </c>
      <c r="L703">
        <f t="shared" si="65"/>
        <v>-6.8662798909352452E-3</v>
      </c>
      <c r="M703">
        <v>702</v>
      </c>
      <c r="N703">
        <f t="shared" si="62"/>
        <v>42</v>
      </c>
    </row>
    <row r="704" spans="1:14" hidden="1">
      <c r="A704">
        <v>702</v>
      </c>
      <c r="B704" s="2">
        <v>43897.478761574072</v>
      </c>
      <c r="C704">
        <v>48.255299999999998</v>
      </c>
      <c r="D704">
        <v>34.163499999999999</v>
      </c>
      <c r="E704">
        <f t="shared" si="60"/>
        <v>1648.5699415499998</v>
      </c>
      <c r="F704">
        <v>776.2</v>
      </c>
      <c r="G704">
        <v>3.057922259669041</v>
      </c>
      <c r="H704">
        <v>2211.4656444172751</v>
      </c>
      <c r="I704">
        <f t="shared" si="63"/>
        <v>22745.208787809726</v>
      </c>
      <c r="J704">
        <f t="shared" si="64"/>
        <v>0.90561729372838229</v>
      </c>
      <c r="K704">
        <f t="shared" si="61"/>
        <v>-1.3602449950192996E-3</v>
      </c>
      <c r="L704">
        <f t="shared" si="65"/>
        <v>-5.7886461344967E-3</v>
      </c>
      <c r="M704">
        <v>703</v>
      </c>
      <c r="N704">
        <f t="shared" si="62"/>
        <v>43</v>
      </c>
    </row>
    <row r="705" spans="1:14" hidden="1">
      <c r="A705">
        <v>703</v>
      </c>
      <c r="B705" s="2">
        <v>43897.478773148148</v>
      </c>
      <c r="C705">
        <v>51.258400000000002</v>
      </c>
      <c r="D705">
        <v>0.13087799999999999</v>
      </c>
      <c r="E705">
        <f t="shared" si="60"/>
        <v>6.7085968751999996</v>
      </c>
      <c r="F705">
        <v>776.2</v>
      </c>
      <c r="G705">
        <v>3.4982013564125101</v>
      </c>
      <c r="H705">
        <v>2214.523566676944</v>
      </c>
      <c r="I705">
        <f t="shared" si="63"/>
        <v>22711.045287809728</v>
      </c>
      <c r="J705">
        <f t="shared" si="64"/>
        <v>0.90425704873336299</v>
      </c>
      <c r="K705">
        <f t="shared" si="61"/>
        <v>-5.2110042723096939E-6</v>
      </c>
      <c r="L705">
        <f t="shared" si="65"/>
        <v>-4.4342513058058808E-3</v>
      </c>
      <c r="M705">
        <v>704</v>
      </c>
      <c r="N705">
        <f t="shared" si="62"/>
        <v>44</v>
      </c>
    </row>
    <row r="706" spans="1:14" hidden="1">
      <c r="A706">
        <v>704</v>
      </c>
      <c r="B706" s="2">
        <v>43897.478784722232</v>
      </c>
      <c r="C706">
        <v>51.328000000000003</v>
      </c>
      <c r="D706">
        <v>0.13087799999999999</v>
      </c>
      <c r="E706">
        <f t="shared" si="60"/>
        <v>6.7177059840000002</v>
      </c>
      <c r="F706">
        <v>776.2</v>
      </c>
      <c r="G706">
        <v>3.498201296889222</v>
      </c>
      <c r="H706">
        <v>2218.0217680333558</v>
      </c>
      <c r="I706">
        <f t="shared" si="63"/>
        <v>22710.914409809728</v>
      </c>
      <c r="J706">
        <f t="shared" si="64"/>
        <v>0.90425183772909068</v>
      </c>
      <c r="K706">
        <f t="shared" si="61"/>
        <v>-5.2110042723096939E-6</v>
      </c>
      <c r="L706">
        <f t="shared" si="65"/>
        <v>-4.4342513058058808E-3</v>
      </c>
      <c r="M706">
        <v>705</v>
      </c>
      <c r="N706">
        <f t="shared" si="62"/>
        <v>45</v>
      </c>
    </row>
    <row r="707" spans="1:14" hidden="1">
      <c r="A707">
        <v>705</v>
      </c>
      <c r="B707" s="2">
        <v>43897.478796296287</v>
      </c>
      <c r="C707">
        <v>51.3553</v>
      </c>
      <c r="D707">
        <v>0.13087799999999999</v>
      </c>
      <c r="E707">
        <f t="shared" ref="E707:E770" si="66">C707*D707</f>
        <v>6.7212789533999997</v>
      </c>
      <c r="F707">
        <v>776.2</v>
      </c>
      <c r="G707">
        <v>6.2480280688891172</v>
      </c>
      <c r="H707">
        <v>2221.5199693302461</v>
      </c>
      <c r="I707">
        <f t="shared" si="63"/>
        <v>22710.783531809728</v>
      </c>
      <c r="J707">
        <f t="shared" si="64"/>
        <v>0.90424662672481837</v>
      </c>
      <c r="K707">
        <f t="shared" ref="K707:K770" si="67">J708-J707</f>
        <v>-5.2110042723096939E-6</v>
      </c>
      <c r="L707">
        <f t="shared" si="65"/>
        <v>-4.4342513058058808E-3</v>
      </c>
      <c r="M707">
        <v>706</v>
      </c>
      <c r="N707">
        <f t="shared" ref="N707:N770" si="68">MOD(M707,60)</f>
        <v>46</v>
      </c>
    </row>
    <row r="708" spans="1:14" hidden="1">
      <c r="A708">
        <v>706</v>
      </c>
      <c r="B708" s="2">
        <v>43897.478807870371</v>
      </c>
      <c r="C708">
        <v>51.369599999999998</v>
      </c>
      <c r="D708">
        <v>0.13087799999999999</v>
      </c>
      <c r="E708">
        <f t="shared" si="66"/>
        <v>6.7231505087999999</v>
      </c>
      <c r="F708">
        <v>776.2</v>
      </c>
      <c r="G708">
        <v>6.2480280280770826</v>
      </c>
      <c r="H708">
        <v>2227.7679973991349</v>
      </c>
      <c r="I708">
        <f t="shared" ref="I708:I771" si="69">I707-D707</f>
        <v>22710.652653809728</v>
      </c>
      <c r="J708">
        <f t="shared" ref="J708:J771" si="70">J707-((I707-I708)/$I$2)</f>
        <v>0.90424141572054606</v>
      </c>
      <c r="K708">
        <f t="shared" si="67"/>
        <v>-5.2110042723096939E-6</v>
      </c>
      <c r="L708">
        <f t="shared" ref="L708:L771" si="71">SUM(K708:K767)</f>
        <v>-4.4342513058058808E-3</v>
      </c>
      <c r="M708">
        <v>707</v>
      </c>
      <c r="N708">
        <f t="shared" si="68"/>
        <v>47</v>
      </c>
    </row>
    <row r="709" spans="1:14" hidden="1">
      <c r="A709">
        <v>707</v>
      </c>
      <c r="B709" s="2">
        <v>43897.478819444441</v>
      </c>
      <c r="C709">
        <v>51.383899999999997</v>
      </c>
      <c r="D709">
        <v>0.13087799999999999</v>
      </c>
      <c r="E709">
        <f t="shared" si="66"/>
        <v>6.7250220641999991</v>
      </c>
      <c r="F709">
        <v>776.2</v>
      </c>
      <c r="G709">
        <v>7.3017327874572793</v>
      </c>
      <c r="H709">
        <v>2234.0160254272118</v>
      </c>
      <c r="I709">
        <f t="shared" si="69"/>
        <v>22710.521775809728</v>
      </c>
      <c r="J709">
        <f t="shared" si="70"/>
        <v>0.90423620471627375</v>
      </c>
      <c r="K709">
        <f t="shared" si="67"/>
        <v>-5.2110042723096939E-6</v>
      </c>
      <c r="L709">
        <f t="shared" si="71"/>
        <v>-4.4342513058058808E-3</v>
      </c>
      <c r="M709">
        <v>708</v>
      </c>
      <c r="N709">
        <f t="shared" si="68"/>
        <v>48</v>
      </c>
    </row>
    <row r="710" spans="1:14" hidden="1">
      <c r="A710">
        <v>708</v>
      </c>
      <c r="B710" s="2">
        <v>43897.478831018518</v>
      </c>
      <c r="C710">
        <v>51.402500000000003</v>
      </c>
      <c r="D710">
        <v>0.13087799999999999</v>
      </c>
      <c r="E710">
        <f t="shared" si="66"/>
        <v>6.7274563949999999</v>
      </c>
      <c r="F710">
        <v>776.2</v>
      </c>
      <c r="G710">
        <v>7.3017327275033592</v>
      </c>
      <c r="H710">
        <v>2241.3177582146691</v>
      </c>
      <c r="I710">
        <f t="shared" si="69"/>
        <v>22710.390897809728</v>
      </c>
      <c r="J710">
        <f t="shared" si="70"/>
        <v>0.90423099371200144</v>
      </c>
      <c r="K710">
        <f t="shared" si="67"/>
        <v>-5.2110042723096939E-6</v>
      </c>
      <c r="L710">
        <f t="shared" si="71"/>
        <v>-4.4339317446857596E-3</v>
      </c>
      <c r="M710">
        <v>709</v>
      </c>
      <c r="N710">
        <f t="shared" si="68"/>
        <v>49</v>
      </c>
    </row>
    <row r="711" spans="1:14" hidden="1">
      <c r="A711">
        <v>709</v>
      </c>
      <c r="B711" s="2">
        <v>43897.478842592587</v>
      </c>
      <c r="C711">
        <v>51.417400000000001</v>
      </c>
      <c r="D711">
        <v>0.114825</v>
      </c>
      <c r="E711">
        <f t="shared" si="66"/>
        <v>5.9040029550000002</v>
      </c>
      <c r="F711">
        <v>776.2</v>
      </c>
      <c r="G711">
        <v>7.7922333526681911</v>
      </c>
      <c r="H711">
        <v>2248.619490942172</v>
      </c>
      <c r="I711">
        <f t="shared" si="69"/>
        <v>22710.260019809728</v>
      </c>
      <c r="J711">
        <f t="shared" si="70"/>
        <v>0.90422578270772913</v>
      </c>
      <c r="K711">
        <f t="shared" si="67"/>
        <v>-4.571842216249955E-6</v>
      </c>
      <c r="L711">
        <f t="shared" si="71"/>
        <v>-4.4339317446857596E-3</v>
      </c>
      <c r="M711">
        <v>710</v>
      </c>
      <c r="N711">
        <f t="shared" si="68"/>
        <v>50</v>
      </c>
    </row>
    <row r="712" spans="1:14" hidden="1">
      <c r="A712">
        <v>710</v>
      </c>
      <c r="B712" s="2">
        <v>43897.478854166657</v>
      </c>
      <c r="C712">
        <v>51.423000000000002</v>
      </c>
      <c r="D712">
        <v>0.11683175</v>
      </c>
      <c r="E712">
        <f t="shared" si="66"/>
        <v>6.0078390802500001</v>
      </c>
      <c r="F712">
        <v>776.2</v>
      </c>
      <c r="G712">
        <v>7.7922334046731132</v>
      </c>
      <c r="H712">
        <v>2256.41172429484</v>
      </c>
      <c r="I712">
        <f t="shared" si="69"/>
        <v>22710.145194809727</v>
      </c>
      <c r="J712">
        <f t="shared" si="70"/>
        <v>0.90422121086551288</v>
      </c>
      <c r="K712">
        <f t="shared" si="67"/>
        <v>-4.6517424502345861E-6</v>
      </c>
      <c r="L712">
        <f t="shared" si="71"/>
        <v>-4.4345709067418193E-3</v>
      </c>
      <c r="M712">
        <v>711</v>
      </c>
      <c r="N712">
        <f t="shared" si="68"/>
        <v>51</v>
      </c>
    </row>
    <row r="713" spans="1:14" hidden="1">
      <c r="A713">
        <v>711</v>
      </c>
      <c r="B713" s="2">
        <v>43897.478865740741</v>
      </c>
      <c r="C713">
        <v>51.428600000000003</v>
      </c>
      <c r="D713">
        <v>0.1188385</v>
      </c>
      <c r="E713">
        <f t="shared" si="66"/>
        <v>6.1116976811000008</v>
      </c>
      <c r="F713">
        <v>776.2</v>
      </c>
      <c r="G713">
        <v>1.726238785058622</v>
      </c>
      <c r="H713">
        <v>2264.203957699513</v>
      </c>
      <c r="I713">
        <f t="shared" si="69"/>
        <v>22710.028363059726</v>
      </c>
      <c r="J713">
        <f t="shared" si="70"/>
        <v>0.90421655912306265</v>
      </c>
      <c r="K713">
        <f t="shared" si="67"/>
        <v>-4.7316426841081949E-6</v>
      </c>
      <c r="L713">
        <f t="shared" si="71"/>
        <v>-4.4351301685638944E-3</v>
      </c>
      <c r="M713">
        <v>712</v>
      </c>
      <c r="N713">
        <f t="shared" si="68"/>
        <v>52</v>
      </c>
    </row>
    <row r="714" spans="1:14" hidden="1">
      <c r="A714">
        <v>712</v>
      </c>
      <c r="B714" s="2">
        <v>43897.478877314818</v>
      </c>
      <c r="C714">
        <v>51.439799999999998</v>
      </c>
      <c r="D714">
        <v>0.122852</v>
      </c>
      <c r="E714">
        <f t="shared" si="66"/>
        <v>6.3194823095999997</v>
      </c>
      <c r="F714">
        <v>776.2</v>
      </c>
      <c r="G714">
        <v>1.7262387983369489</v>
      </c>
      <c r="H714">
        <v>2265.9301964845722</v>
      </c>
      <c r="I714">
        <f t="shared" si="69"/>
        <v>22709.909524559727</v>
      </c>
      <c r="J714">
        <f t="shared" si="70"/>
        <v>0.90421182748037854</v>
      </c>
      <c r="K714">
        <f t="shared" si="67"/>
        <v>-4.8914431521884794E-6</v>
      </c>
      <c r="L714">
        <f t="shared" si="71"/>
        <v>-4.4356095301520959E-3</v>
      </c>
      <c r="M714">
        <v>713</v>
      </c>
      <c r="N714">
        <f t="shared" si="68"/>
        <v>53</v>
      </c>
    </row>
    <row r="715" spans="1:14" hidden="1">
      <c r="A715">
        <v>713</v>
      </c>
      <c r="B715" s="2">
        <v>43897.478888888887</v>
      </c>
      <c r="C715">
        <v>51.444699999999997</v>
      </c>
      <c r="D715">
        <v>0.13087799999999999</v>
      </c>
      <c r="E715">
        <f t="shared" si="66"/>
        <v>6.732979446599999</v>
      </c>
      <c r="F715">
        <v>776.2</v>
      </c>
      <c r="G715">
        <v>1.726238810405299</v>
      </c>
      <c r="H715">
        <v>2267.6564352829091</v>
      </c>
      <c r="I715">
        <f t="shared" si="69"/>
        <v>22709.786672559727</v>
      </c>
      <c r="J715">
        <f t="shared" si="70"/>
        <v>0.90420693603722635</v>
      </c>
      <c r="K715">
        <f t="shared" si="67"/>
        <v>-5.2110042723096939E-6</v>
      </c>
      <c r="L715">
        <f t="shared" si="71"/>
        <v>-4.4359290912722171E-3</v>
      </c>
      <c r="M715">
        <v>714</v>
      </c>
      <c r="N715">
        <f t="shared" si="68"/>
        <v>54</v>
      </c>
    </row>
    <row r="716" spans="1:14" hidden="1">
      <c r="A716">
        <v>714</v>
      </c>
      <c r="B716" s="2">
        <v>43897.478900462957</v>
      </c>
      <c r="C716">
        <v>51.4497</v>
      </c>
      <c r="D716">
        <v>0.13087799999999999</v>
      </c>
      <c r="E716">
        <f t="shared" si="66"/>
        <v>6.7336338366000001</v>
      </c>
      <c r="F716">
        <v>776.2</v>
      </c>
      <c r="G716">
        <v>3.171149510912858</v>
      </c>
      <c r="H716">
        <v>2269.382674093315</v>
      </c>
      <c r="I716">
        <f t="shared" si="69"/>
        <v>22709.655794559727</v>
      </c>
      <c r="J716">
        <f t="shared" si="70"/>
        <v>0.90420172503295404</v>
      </c>
      <c r="K716">
        <f t="shared" si="67"/>
        <v>-5.2110042723096939E-6</v>
      </c>
      <c r="L716">
        <f t="shared" si="71"/>
        <v>-4.5960405997949039E-3</v>
      </c>
      <c r="M716">
        <v>715</v>
      </c>
      <c r="N716">
        <f t="shared" si="68"/>
        <v>55</v>
      </c>
    </row>
    <row r="717" spans="1:14" hidden="1">
      <c r="A717">
        <v>715</v>
      </c>
      <c r="B717" s="2">
        <v>43897.478912037041</v>
      </c>
      <c r="C717">
        <v>51.454700000000003</v>
      </c>
      <c r="D717">
        <v>0.13087799999999999</v>
      </c>
      <c r="E717">
        <f t="shared" si="66"/>
        <v>6.7342882266000004</v>
      </c>
      <c r="F717">
        <v>776.2</v>
      </c>
      <c r="G717">
        <v>3.171149533965079</v>
      </c>
      <c r="H717">
        <v>2272.553823604228</v>
      </c>
      <c r="I717">
        <f t="shared" si="69"/>
        <v>22709.524916559727</v>
      </c>
      <c r="J717">
        <f t="shared" si="70"/>
        <v>0.90419651402868173</v>
      </c>
      <c r="K717">
        <f t="shared" si="67"/>
        <v>-5.2110042723096939E-6</v>
      </c>
      <c r="L717">
        <f t="shared" si="71"/>
        <v>-5.9612992722848368E-3</v>
      </c>
      <c r="M717">
        <v>716</v>
      </c>
      <c r="N717">
        <f t="shared" si="68"/>
        <v>56</v>
      </c>
    </row>
    <row r="718" spans="1:14" hidden="1">
      <c r="A718">
        <v>716</v>
      </c>
      <c r="B718" s="2">
        <v>43897.47892361111</v>
      </c>
      <c r="C718">
        <v>51.459600000000002</v>
      </c>
      <c r="D718">
        <v>0.122852</v>
      </c>
      <c r="E718">
        <f t="shared" si="66"/>
        <v>6.3219147792000001</v>
      </c>
      <c r="F718">
        <v>776.2</v>
      </c>
      <c r="G718">
        <v>1.534194102691173</v>
      </c>
      <c r="H718">
        <v>2275.724973138193</v>
      </c>
      <c r="I718">
        <f t="shared" si="69"/>
        <v>22709.394038559727</v>
      </c>
      <c r="J718">
        <f t="shared" si="70"/>
        <v>0.90419130302440942</v>
      </c>
      <c r="K718">
        <f t="shared" si="67"/>
        <v>-4.8914431521884794E-6</v>
      </c>
      <c r="L718">
        <f t="shared" si="71"/>
        <v>-5.9609797111647156E-3</v>
      </c>
      <c r="M718">
        <v>717</v>
      </c>
      <c r="N718">
        <f t="shared" si="68"/>
        <v>57</v>
      </c>
    </row>
    <row r="719" spans="1:14" hidden="1">
      <c r="A719">
        <v>717</v>
      </c>
      <c r="B719" s="2">
        <v>43897.478935185187</v>
      </c>
      <c r="C719">
        <v>51.464599999999997</v>
      </c>
      <c r="D719">
        <v>0.13087799999999999</v>
      </c>
      <c r="E719">
        <f t="shared" si="66"/>
        <v>6.7355839187999997</v>
      </c>
      <c r="F719">
        <v>776.23333333333335</v>
      </c>
      <c r="G719">
        <v>1.5341941192105431</v>
      </c>
      <c r="H719">
        <v>2277.2591672408839</v>
      </c>
      <c r="I719">
        <f t="shared" si="69"/>
        <v>22709.271186559727</v>
      </c>
      <c r="J719">
        <f t="shared" si="70"/>
        <v>0.90418641158125723</v>
      </c>
      <c r="K719">
        <f t="shared" si="67"/>
        <v>-5.2110042723096939E-6</v>
      </c>
      <c r="L719">
        <f t="shared" si="71"/>
        <v>-5.9612992722848368E-3</v>
      </c>
      <c r="M719">
        <v>718</v>
      </c>
      <c r="N719">
        <f t="shared" si="68"/>
        <v>58</v>
      </c>
    </row>
    <row r="720" spans="1:14" hidden="1">
      <c r="A720">
        <v>718</v>
      </c>
      <c r="B720" s="2">
        <v>43897.478946759264</v>
      </c>
      <c r="C720">
        <v>51.4696</v>
      </c>
      <c r="D720">
        <v>0.14693100000000001</v>
      </c>
      <c r="E720">
        <f t="shared" si="66"/>
        <v>7.5624797976</v>
      </c>
      <c r="F720">
        <v>776.26666666666665</v>
      </c>
      <c r="G720">
        <v>1.5341941331682289</v>
      </c>
      <c r="H720">
        <v>2278.793361360094</v>
      </c>
      <c r="I720">
        <f t="shared" si="69"/>
        <v>22709.140308559727</v>
      </c>
      <c r="J720">
        <f t="shared" si="70"/>
        <v>0.90418120057698492</v>
      </c>
      <c r="K720">
        <f t="shared" si="67"/>
        <v>-5.850166328480455E-6</v>
      </c>
      <c r="L720">
        <f t="shared" si="71"/>
        <v>-5.9612992722848368E-3</v>
      </c>
      <c r="M720">
        <v>719</v>
      </c>
      <c r="N720">
        <f t="shared" si="68"/>
        <v>59</v>
      </c>
    </row>
    <row r="721" spans="1:14" hidden="1">
      <c r="A721">
        <v>719</v>
      </c>
      <c r="B721" s="2">
        <v>43897.478958333333</v>
      </c>
      <c r="C721">
        <v>51.454700000000003</v>
      </c>
      <c r="D721">
        <v>0.179038</v>
      </c>
      <c r="E721">
        <f t="shared" si="66"/>
        <v>9.2123465786000001</v>
      </c>
      <c r="F721">
        <v>776.3</v>
      </c>
      <c r="G721">
        <v>3.3551974070505808</v>
      </c>
      <c r="H721">
        <v>2280.327555493262</v>
      </c>
      <c r="I721">
        <f t="shared" si="69"/>
        <v>22708.993377559727</v>
      </c>
      <c r="J721">
        <f t="shared" si="70"/>
        <v>0.90417535041065644</v>
      </c>
      <c r="K721">
        <f t="shared" si="67"/>
        <v>-7.1285302564172426E-6</v>
      </c>
      <c r="L721">
        <f t="shared" si="71"/>
        <v>-5.9683301345339057E-3</v>
      </c>
      <c r="M721">
        <v>720</v>
      </c>
      <c r="N721">
        <f t="shared" si="68"/>
        <v>0</v>
      </c>
    </row>
    <row r="722" spans="1:14">
      <c r="A722">
        <v>720</v>
      </c>
      <c r="B722" s="2">
        <v>43897.47896990741</v>
      </c>
      <c r="C722">
        <v>51.432299999999998</v>
      </c>
      <c r="D722">
        <v>0.211144</v>
      </c>
      <c r="E722">
        <f t="shared" si="66"/>
        <v>10.8596215512</v>
      </c>
      <c r="F722">
        <v>776.3</v>
      </c>
      <c r="G722">
        <v>8.3875052695686403</v>
      </c>
      <c r="H722">
        <v>2283.6827529003131</v>
      </c>
      <c r="I722">
        <f t="shared" si="69"/>
        <v>22708.814339559729</v>
      </c>
      <c r="J722">
        <f t="shared" si="70"/>
        <v>0.90416822188040002</v>
      </c>
      <c r="K722">
        <f t="shared" si="67"/>
        <v>-8.4068543688697872E-6</v>
      </c>
      <c r="L722">
        <f t="shared" si="71"/>
        <v>-6.0354428272966221E-3</v>
      </c>
      <c r="M722">
        <v>721</v>
      </c>
      <c r="N722">
        <f t="shared" si="68"/>
        <v>1</v>
      </c>
    </row>
    <row r="723" spans="1:14" hidden="1">
      <c r="A723">
        <v>721</v>
      </c>
      <c r="B723" s="2">
        <v>43897.478981481479</v>
      </c>
      <c r="C723">
        <v>50.167999999999999</v>
      </c>
      <c r="D723">
        <v>13.013500000000001</v>
      </c>
      <c r="E723">
        <f t="shared" si="66"/>
        <v>652.861268</v>
      </c>
      <c r="F723">
        <v>776.4</v>
      </c>
      <c r="G723">
        <v>11.932728547265141</v>
      </c>
      <c r="H723">
        <v>2292.070258169882</v>
      </c>
      <c r="I723">
        <f t="shared" si="69"/>
        <v>22708.603195559728</v>
      </c>
      <c r="J723">
        <f t="shared" si="70"/>
        <v>0.90415981502603116</v>
      </c>
      <c r="K723">
        <f t="shared" si="67"/>
        <v>-5.181421178358514E-4</v>
      </c>
      <c r="L723">
        <f t="shared" si="71"/>
        <v>-6.0948851772280044E-3</v>
      </c>
      <c r="M723">
        <v>722</v>
      </c>
      <c r="N723">
        <f t="shared" si="68"/>
        <v>2</v>
      </c>
    </row>
    <row r="724" spans="1:14" hidden="1">
      <c r="A724">
        <v>722</v>
      </c>
      <c r="B724" s="2">
        <v>43897.478993055563</v>
      </c>
      <c r="C724">
        <v>49.636400000000002</v>
      </c>
      <c r="D724">
        <v>20.357800000000001</v>
      </c>
      <c r="E724">
        <f t="shared" si="66"/>
        <v>1010.4879039200001</v>
      </c>
      <c r="F724">
        <v>776.6</v>
      </c>
      <c r="G724">
        <v>3.961009644695944</v>
      </c>
      <c r="H724">
        <v>2304.002986717147</v>
      </c>
      <c r="I724">
        <f t="shared" si="69"/>
        <v>22695.589695559727</v>
      </c>
      <c r="J724">
        <f t="shared" si="70"/>
        <v>0.9036416729081953</v>
      </c>
      <c r="K724">
        <f t="shared" si="67"/>
        <v>-8.1056084884767454E-4</v>
      </c>
      <c r="L724">
        <f t="shared" si="71"/>
        <v>-5.6797467740163921E-3</v>
      </c>
      <c r="M724">
        <v>723</v>
      </c>
      <c r="N724">
        <f t="shared" si="68"/>
        <v>3</v>
      </c>
    </row>
    <row r="725" spans="1:14" hidden="1">
      <c r="A725">
        <v>723</v>
      </c>
      <c r="B725" s="2">
        <v>43897.479004629633</v>
      </c>
      <c r="C725">
        <v>48.319899999999997</v>
      </c>
      <c r="D725">
        <v>34.661200000000001</v>
      </c>
      <c r="E725">
        <f t="shared" si="66"/>
        <v>1674.82571788</v>
      </c>
      <c r="F725">
        <v>776.7</v>
      </c>
      <c r="G725">
        <v>3.9610095374172252</v>
      </c>
      <c r="H725">
        <v>2307.963996361842</v>
      </c>
      <c r="I725">
        <f t="shared" si="69"/>
        <v>22675.231895559726</v>
      </c>
      <c r="J725">
        <f t="shared" si="70"/>
        <v>0.90283111205934763</v>
      </c>
      <c r="K725">
        <f t="shared" si="67"/>
        <v>-1.3800612882568508E-3</v>
      </c>
      <c r="L725">
        <f t="shared" si="71"/>
        <v>-4.8890977761796295E-3</v>
      </c>
      <c r="M725">
        <v>724</v>
      </c>
      <c r="N725">
        <f t="shared" si="68"/>
        <v>4</v>
      </c>
    </row>
    <row r="726" spans="1:14" hidden="1">
      <c r="A726">
        <v>724</v>
      </c>
      <c r="B726" s="2">
        <v>43897.479016203702</v>
      </c>
      <c r="C726">
        <v>51.283299999999997</v>
      </c>
      <c r="D726">
        <v>0.13087799999999999</v>
      </c>
      <c r="E726">
        <f t="shared" si="66"/>
        <v>6.7118557373999996</v>
      </c>
      <c r="F726">
        <v>776.8</v>
      </c>
      <c r="G726">
        <v>10.57076289880799</v>
      </c>
      <c r="H726">
        <v>2311.9250058992602</v>
      </c>
      <c r="I726">
        <f t="shared" si="69"/>
        <v>22640.570695559727</v>
      </c>
      <c r="J726">
        <f t="shared" si="70"/>
        <v>0.90145105077109078</v>
      </c>
      <c r="K726">
        <f t="shared" si="67"/>
        <v>-5.2110042723096939E-6</v>
      </c>
      <c r="L726">
        <f t="shared" si="71"/>
        <v>-3.549401683993203E-3</v>
      </c>
      <c r="M726">
        <v>725</v>
      </c>
      <c r="N726">
        <f t="shared" si="68"/>
        <v>5</v>
      </c>
    </row>
    <row r="727" spans="1:14" hidden="1">
      <c r="A727">
        <v>725</v>
      </c>
      <c r="B727" s="2">
        <v>43897.479027777779</v>
      </c>
      <c r="C727">
        <v>51.332999999999998</v>
      </c>
      <c r="D727">
        <v>0.122852</v>
      </c>
      <c r="E727">
        <f t="shared" si="66"/>
        <v>6.3063617159999996</v>
      </c>
      <c r="F727">
        <v>777</v>
      </c>
      <c r="G727">
        <v>10.570762769631161</v>
      </c>
      <c r="H727">
        <v>2322.4957687980682</v>
      </c>
      <c r="I727">
        <f t="shared" si="69"/>
        <v>22640.439817559727</v>
      </c>
      <c r="J727">
        <f t="shared" si="70"/>
        <v>0.90144583976681847</v>
      </c>
      <c r="K727">
        <f t="shared" si="67"/>
        <v>-4.8914431521884794E-6</v>
      </c>
      <c r="L727">
        <f t="shared" si="71"/>
        <v>-3.5708137920448246E-3</v>
      </c>
      <c r="M727">
        <v>726</v>
      </c>
      <c r="N727">
        <f t="shared" si="68"/>
        <v>6</v>
      </c>
    </row>
    <row r="728" spans="1:14" hidden="1">
      <c r="A728">
        <v>726</v>
      </c>
      <c r="B728" s="2">
        <v>43897.479039351849</v>
      </c>
      <c r="C728">
        <v>51.3553</v>
      </c>
      <c r="D728">
        <v>0.122852</v>
      </c>
      <c r="E728">
        <f t="shared" si="66"/>
        <v>6.3091013156000004</v>
      </c>
      <c r="F728">
        <v>777.2</v>
      </c>
      <c r="G728">
        <v>7.1187093266283501</v>
      </c>
      <c r="H728">
        <v>2333.0665315676988</v>
      </c>
      <c r="I728">
        <f t="shared" si="69"/>
        <v>22640.316965559727</v>
      </c>
      <c r="J728">
        <f t="shared" si="70"/>
        <v>0.90144094832366628</v>
      </c>
      <c r="K728">
        <f t="shared" si="67"/>
        <v>-4.8914431521884794E-6</v>
      </c>
      <c r="L728">
        <f t="shared" si="71"/>
        <v>-3.5788033774701855E-3</v>
      </c>
      <c r="M728">
        <v>727</v>
      </c>
      <c r="N728">
        <f t="shared" si="68"/>
        <v>7</v>
      </c>
    </row>
    <row r="729" spans="1:14" hidden="1">
      <c r="A729">
        <v>727</v>
      </c>
      <c r="B729" s="2">
        <v>43897.479050925933</v>
      </c>
      <c r="C729">
        <v>51.372700000000002</v>
      </c>
      <c r="D729">
        <v>0.122852</v>
      </c>
      <c r="E729">
        <f t="shared" si="66"/>
        <v>6.3112389404</v>
      </c>
      <c r="F729">
        <v>777.2</v>
      </c>
      <c r="G729">
        <v>5.232465158770494</v>
      </c>
      <c r="H729">
        <v>2340.1852408943269</v>
      </c>
      <c r="I729">
        <f t="shared" si="69"/>
        <v>22640.194113559726</v>
      </c>
      <c r="J729">
        <f t="shared" si="70"/>
        <v>0.90143605688051409</v>
      </c>
      <c r="K729">
        <f t="shared" si="67"/>
        <v>-4.8914431521884794E-6</v>
      </c>
      <c r="L729">
        <f t="shared" si="71"/>
        <v>-3.6586991520926038E-3</v>
      </c>
      <c r="M729">
        <v>728</v>
      </c>
      <c r="N729">
        <f t="shared" si="68"/>
        <v>8</v>
      </c>
    </row>
    <row r="730" spans="1:14" hidden="1">
      <c r="A730">
        <v>728</v>
      </c>
      <c r="B730" s="2">
        <v>43897.479062500002</v>
      </c>
      <c r="C730">
        <v>51.382599999999996</v>
      </c>
      <c r="D730">
        <v>0.122852</v>
      </c>
      <c r="E730">
        <f t="shared" si="66"/>
        <v>6.3124551751999993</v>
      </c>
      <c r="F730">
        <v>776.9</v>
      </c>
      <c r="G730">
        <v>5.3019179924275894</v>
      </c>
      <c r="H730">
        <v>2345.4177060530978</v>
      </c>
      <c r="I730">
        <f t="shared" si="69"/>
        <v>22640.071261559726</v>
      </c>
      <c r="J730">
        <f t="shared" si="70"/>
        <v>0.9014311654373619</v>
      </c>
      <c r="K730">
        <f t="shared" si="67"/>
        <v>-4.8914431521884794E-6</v>
      </c>
      <c r="L730">
        <f t="shared" si="71"/>
        <v>-3.8229650746249844E-3</v>
      </c>
      <c r="M730">
        <v>729</v>
      </c>
      <c r="N730">
        <f t="shared" si="68"/>
        <v>9</v>
      </c>
    </row>
    <row r="731" spans="1:14" hidden="1">
      <c r="A731">
        <v>729</v>
      </c>
      <c r="B731" s="2">
        <v>43897.479074074072</v>
      </c>
      <c r="C731">
        <v>51.391324999999988</v>
      </c>
      <c r="D731">
        <v>0.12285175</v>
      </c>
      <c r="E731">
        <f t="shared" si="66"/>
        <v>6.3135142110687479</v>
      </c>
      <c r="F731">
        <v>776.7</v>
      </c>
      <c r="G731">
        <v>5.3675053551786442</v>
      </c>
      <c r="H731">
        <v>2350.719624045526</v>
      </c>
      <c r="I731">
        <f t="shared" si="69"/>
        <v>22639.948409559725</v>
      </c>
      <c r="J731">
        <f t="shared" si="70"/>
        <v>0.90142627399420971</v>
      </c>
      <c r="K731">
        <f t="shared" si="67"/>
        <v>-4.8914331981508852E-6</v>
      </c>
      <c r="L731">
        <f t="shared" si="71"/>
        <v>-4.0716011450673273E-3</v>
      </c>
      <c r="M731">
        <v>730</v>
      </c>
      <c r="N731">
        <f t="shared" si="68"/>
        <v>10</v>
      </c>
    </row>
    <row r="732" spans="1:14" hidden="1">
      <c r="A732">
        <v>730</v>
      </c>
      <c r="B732" s="2">
        <v>43897.479085648149</v>
      </c>
      <c r="C732">
        <v>51.40005</v>
      </c>
      <c r="D732">
        <v>0.1228515</v>
      </c>
      <c r="E732">
        <f t="shared" si="66"/>
        <v>6.3145732425750003</v>
      </c>
      <c r="F732">
        <v>776.4</v>
      </c>
      <c r="G732">
        <v>1.9512260638173939</v>
      </c>
      <c r="H732">
        <v>2356.0871294007038</v>
      </c>
      <c r="I732">
        <f t="shared" si="69"/>
        <v>22639.825557809727</v>
      </c>
      <c r="J732">
        <f t="shared" si="70"/>
        <v>0.90142138256101156</v>
      </c>
      <c r="K732">
        <f t="shared" si="67"/>
        <v>-4.8914232443353356E-6</v>
      </c>
      <c r="L732">
        <f t="shared" si="71"/>
        <v>-4.0719207161414861E-3</v>
      </c>
      <c r="M732">
        <v>731</v>
      </c>
      <c r="N732">
        <f t="shared" si="68"/>
        <v>11</v>
      </c>
    </row>
    <row r="733" spans="1:14" hidden="1">
      <c r="A733">
        <v>731</v>
      </c>
      <c r="B733" s="2">
        <v>43897.479097222233</v>
      </c>
      <c r="C733">
        <v>51.417400000000001</v>
      </c>
      <c r="D733">
        <v>0.122852</v>
      </c>
      <c r="E733">
        <f t="shared" si="66"/>
        <v>6.3167304248000002</v>
      </c>
      <c r="F733">
        <v>776.3</v>
      </c>
      <c r="G733">
        <v>1.9512260559888379</v>
      </c>
      <c r="H733">
        <v>2358.0383554645218</v>
      </c>
      <c r="I733">
        <f t="shared" si="69"/>
        <v>22639.702706309727</v>
      </c>
      <c r="J733">
        <f t="shared" si="70"/>
        <v>0.90141649113776723</v>
      </c>
      <c r="K733">
        <f t="shared" si="67"/>
        <v>-4.8914431521884794E-6</v>
      </c>
      <c r="L733">
        <f t="shared" si="71"/>
        <v>-4.3656981791501126E-3</v>
      </c>
      <c r="M733">
        <v>732</v>
      </c>
      <c r="N733">
        <f t="shared" si="68"/>
        <v>12</v>
      </c>
    </row>
    <row r="734" spans="1:14" hidden="1">
      <c r="A734">
        <v>732</v>
      </c>
      <c r="B734" s="2">
        <v>43897.479108796288</v>
      </c>
      <c r="C734">
        <v>51.422400000000003</v>
      </c>
      <c r="D734">
        <v>0.13087799999999999</v>
      </c>
      <c r="E734">
        <f t="shared" si="66"/>
        <v>6.7300608671999997</v>
      </c>
      <c r="F734">
        <v>776.2</v>
      </c>
      <c r="G734">
        <v>3.0238951390888631</v>
      </c>
      <c r="H734">
        <v>2359.98958152051</v>
      </c>
      <c r="I734">
        <f t="shared" si="69"/>
        <v>22639.579854309726</v>
      </c>
      <c r="J734">
        <f t="shared" si="70"/>
        <v>0.90141159969461504</v>
      </c>
      <c r="K734">
        <f t="shared" si="67"/>
        <v>-5.2110042723096939E-6</v>
      </c>
      <c r="L734">
        <f t="shared" si="71"/>
        <v>-4.9529335042315381E-3</v>
      </c>
      <c r="M734">
        <v>733</v>
      </c>
      <c r="N734">
        <f t="shared" si="68"/>
        <v>13</v>
      </c>
    </row>
    <row r="735" spans="1:14" hidden="1">
      <c r="A735">
        <v>733</v>
      </c>
      <c r="B735" s="2">
        <v>43897.479120370372</v>
      </c>
      <c r="C735">
        <v>51.422400000000003</v>
      </c>
      <c r="D735">
        <v>0.114825</v>
      </c>
      <c r="E735">
        <f t="shared" si="66"/>
        <v>5.9045770800000001</v>
      </c>
      <c r="F735">
        <v>776.1</v>
      </c>
      <c r="G735">
        <v>2.925513264732797</v>
      </c>
      <c r="H735">
        <v>2363.0134766595988</v>
      </c>
      <c r="I735">
        <f t="shared" si="69"/>
        <v>22639.448976309726</v>
      </c>
      <c r="J735">
        <f t="shared" si="70"/>
        <v>0.90140638869034273</v>
      </c>
      <c r="K735">
        <f t="shared" si="67"/>
        <v>-4.571842216249955E-6</v>
      </c>
      <c r="L735">
        <f t="shared" si="71"/>
        <v>-4.9526139431114169E-3</v>
      </c>
      <c r="M735">
        <v>734</v>
      </c>
      <c r="N735">
        <f t="shared" si="68"/>
        <v>14</v>
      </c>
    </row>
    <row r="736" spans="1:14" hidden="1">
      <c r="A736">
        <v>734</v>
      </c>
      <c r="B736" s="2">
        <v>43897.479131944441</v>
      </c>
      <c r="C736">
        <v>51.4298</v>
      </c>
      <c r="D736">
        <v>0.122852</v>
      </c>
      <c r="E736">
        <f t="shared" si="66"/>
        <v>6.3182537895999999</v>
      </c>
      <c r="F736">
        <v>775.95</v>
      </c>
      <c r="G736">
        <v>2.92551326116345</v>
      </c>
      <c r="H736">
        <v>2365.938989924332</v>
      </c>
      <c r="I736">
        <f t="shared" si="69"/>
        <v>22639.334151309726</v>
      </c>
      <c r="J736">
        <f t="shared" si="70"/>
        <v>0.90140181684812648</v>
      </c>
      <c r="K736">
        <f t="shared" si="67"/>
        <v>-4.8914431521884794E-6</v>
      </c>
      <c r="L736">
        <f t="shared" si="71"/>
        <v>-4.9526139431114169E-3</v>
      </c>
      <c r="M736">
        <v>735</v>
      </c>
      <c r="N736">
        <f t="shared" si="68"/>
        <v>15</v>
      </c>
    </row>
    <row r="737" spans="1:14" hidden="1">
      <c r="A737">
        <v>735</v>
      </c>
      <c r="B737" s="2">
        <v>43897.479143518518</v>
      </c>
      <c r="C737">
        <v>51.4373</v>
      </c>
      <c r="D737">
        <v>0.122852</v>
      </c>
      <c r="E737">
        <f t="shared" si="66"/>
        <v>6.3191751796000002</v>
      </c>
      <c r="F737">
        <v>775.8</v>
      </c>
      <c r="G737">
        <v>1.8301286932991681</v>
      </c>
      <c r="H737">
        <v>2368.8645031854949</v>
      </c>
      <c r="I737">
        <f t="shared" si="69"/>
        <v>22639.211299309725</v>
      </c>
      <c r="J737">
        <f t="shared" si="70"/>
        <v>0.90139692540497429</v>
      </c>
      <c r="K737">
        <f t="shared" si="67"/>
        <v>-4.8914431521884794E-6</v>
      </c>
      <c r="L737">
        <f t="shared" si="71"/>
        <v>-4.9526139431114169E-3</v>
      </c>
      <c r="M737">
        <v>736</v>
      </c>
      <c r="N737">
        <f t="shared" si="68"/>
        <v>16</v>
      </c>
    </row>
    <row r="738" spans="1:14" hidden="1">
      <c r="A738">
        <v>736</v>
      </c>
      <c r="B738" s="2">
        <v>43897.479155092587</v>
      </c>
      <c r="C738">
        <v>51.4373</v>
      </c>
      <c r="D738">
        <v>0.13087799999999999</v>
      </c>
      <c r="E738">
        <f t="shared" si="66"/>
        <v>6.7320109493999993</v>
      </c>
      <c r="F738">
        <v>775.69999999999993</v>
      </c>
      <c r="G738">
        <v>1.8301286924628639</v>
      </c>
      <c r="H738">
        <v>2370.694631878795</v>
      </c>
      <c r="I738">
        <f t="shared" si="69"/>
        <v>22639.088447309725</v>
      </c>
      <c r="J738">
        <f t="shared" si="70"/>
        <v>0.9013920339618221</v>
      </c>
      <c r="K738">
        <f t="shared" si="67"/>
        <v>-5.2110042723096939E-6</v>
      </c>
      <c r="L738">
        <f t="shared" si="71"/>
        <v>-6.3616590188501076E-3</v>
      </c>
      <c r="M738">
        <v>737</v>
      </c>
      <c r="N738">
        <f t="shared" si="68"/>
        <v>17</v>
      </c>
    </row>
    <row r="739" spans="1:14" hidden="1">
      <c r="A739">
        <v>737</v>
      </c>
      <c r="B739" s="2">
        <v>43897.479166666657</v>
      </c>
      <c r="C739">
        <v>51.414900000000003</v>
      </c>
      <c r="D739">
        <v>0.13087799999999999</v>
      </c>
      <c r="E739">
        <f t="shared" si="66"/>
        <v>6.7290792821999998</v>
      </c>
      <c r="F739">
        <v>775.6</v>
      </c>
      <c r="G739">
        <v>1.830128691463081</v>
      </c>
      <c r="H739">
        <v>2372.524760571258</v>
      </c>
      <c r="I739">
        <f t="shared" si="69"/>
        <v>22638.957569309725</v>
      </c>
      <c r="J739">
        <f t="shared" si="70"/>
        <v>0.90138682295754979</v>
      </c>
      <c r="K739">
        <f t="shared" si="67"/>
        <v>-5.2110042723096939E-6</v>
      </c>
      <c r="L739">
        <f t="shared" si="71"/>
        <v>-7.7353904805723683E-3</v>
      </c>
      <c r="M739">
        <v>738</v>
      </c>
      <c r="N739">
        <f t="shared" si="68"/>
        <v>18</v>
      </c>
    </row>
    <row r="740" spans="1:14" hidden="1">
      <c r="A740">
        <v>738</v>
      </c>
      <c r="B740" s="2">
        <v>43897.479178240741</v>
      </c>
      <c r="C740">
        <v>51.0349</v>
      </c>
      <c r="D740">
        <v>4.28864</v>
      </c>
      <c r="E740">
        <f t="shared" si="66"/>
        <v>218.870313536</v>
      </c>
      <c r="F740">
        <v>775.5</v>
      </c>
      <c r="G740">
        <v>4.2338030742038661</v>
      </c>
      <c r="H740">
        <v>2374.35488926272</v>
      </c>
      <c r="I740">
        <f t="shared" si="69"/>
        <v>22638.826691309725</v>
      </c>
      <c r="J740">
        <f t="shared" si="70"/>
        <v>0.90138161195327748</v>
      </c>
      <c r="K740">
        <f t="shared" si="67"/>
        <v>-1.7075537036426169E-4</v>
      </c>
      <c r="L740">
        <f t="shared" si="71"/>
        <v>-9.0741278893983202E-3</v>
      </c>
      <c r="M740">
        <v>739</v>
      </c>
      <c r="N740">
        <f t="shared" si="68"/>
        <v>19</v>
      </c>
    </row>
    <row r="741" spans="1:14" hidden="1">
      <c r="A741">
        <v>739</v>
      </c>
      <c r="B741" s="2">
        <v>43897.479189814818</v>
      </c>
      <c r="C741">
        <v>51.347900000000003</v>
      </c>
      <c r="D741">
        <v>0.98972000000000004</v>
      </c>
      <c r="E741">
        <f t="shared" si="66"/>
        <v>50.820043588000004</v>
      </c>
      <c r="F741">
        <v>775.3</v>
      </c>
      <c r="G741">
        <v>4.2281759054109953</v>
      </c>
      <c r="H741">
        <v>2378.5886923369239</v>
      </c>
      <c r="I741">
        <f t="shared" si="69"/>
        <v>22634.538051309726</v>
      </c>
      <c r="J741">
        <f t="shared" si="70"/>
        <v>0.90121085658291322</v>
      </c>
      <c r="K741">
        <f t="shared" si="67"/>
        <v>-3.940643307831504E-5</v>
      </c>
      <c r="L741">
        <f t="shared" si="71"/>
        <v>-1.0300371422607979E-2</v>
      </c>
      <c r="M741">
        <v>740</v>
      </c>
      <c r="N741">
        <f t="shared" si="68"/>
        <v>20</v>
      </c>
    </row>
    <row r="742" spans="1:14" hidden="1">
      <c r="A742">
        <v>740</v>
      </c>
      <c r="B742" s="2">
        <v>43897.479201388887</v>
      </c>
      <c r="C742">
        <v>51.129300000000001</v>
      </c>
      <c r="D742">
        <v>2.97228</v>
      </c>
      <c r="E742">
        <f t="shared" si="66"/>
        <v>151.970595804</v>
      </c>
      <c r="F742">
        <v>775.1</v>
      </c>
      <c r="G742">
        <v>2.614484149438042</v>
      </c>
      <c r="H742">
        <v>2382.8168682423352</v>
      </c>
      <c r="I742">
        <f t="shared" si="69"/>
        <v>22633.548331309725</v>
      </c>
      <c r="J742">
        <f t="shared" si="70"/>
        <v>0.90117145014983491</v>
      </c>
      <c r="K742">
        <f t="shared" si="67"/>
        <v>-1.1834352434025863E-4</v>
      </c>
      <c r="L742">
        <f t="shared" si="71"/>
        <v>-1.0265856432681852E-2</v>
      </c>
      <c r="M742">
        <v>741</v>
      </c>
      <c r="N742">
        <f t="shared" si="68"/>
        <v>21</v>
      </c>
    </row>
    <row r="743" spans="1:14" hidden="1">
      <c r="A743">
        <v>741</v>
      </c>
      <c r="B743" s="2">
        <v>43897.479212962957</v>
      </c>
      <c r="C743">
        <v>50.878399999999999</v>
      </c>
      <c r="D743">
        <v>6.6484500000000004</v>
      </c>
      <c r="E743">
        <f t="shared" si="66"/>
        <v>338.26249848000003</v>
      </c>
      <c r="F743">
        <v>775</v>
      </c>
      <c r="G743">
        <v>2.6144841495274331</v>
      </c>
      <c r="H743">
        <v>2385.4313523917731</v>
      </c>
      <c r="I743">
        <f t="shared" si="69"/>
        <v>22630.576051309723</v>
      </c>
      <c r="J743">
        <f t="shared" si="70"/>
        <v>0.90105310662549465</v>
      </c>
      <c r="K743">
        <f t="shared" si="67"/>
        <v>-2.6471294911634136E-4</v>
      </c>
      <c r="L743">
        <f t="shared" si="71"/>
        <v>-1.0152723912613904E-2</v>
      </c>
      <c r="M743">
        <v>742</v>
      </c>
      <c r="N743">
        <f t="shared" si="68"/>
        <v>22</v>
      </c>
    </row>
    <row r="744" spans="1:14" hidden="1">
      <c r="A744">
        <v>742</v>
      </c>
      <c r="B744" s="2">
        <v>43897.479224537034</v>
      </c>
      <c r="C744">
        <v>51.044544444444448</v>
      </c>
      <c r="D744">
        <v>4.8652138333333337</v>
      </c>
      <c r="E744">
        <f t="shared" si="66"/>
        <v>248.34262374730929</v>
      </c>
      <c r="F744">
        <v>774.9</v>
      </c>
      <c r="G744">
        <v>4.228175904857312</v>
      </c>
      <c r="H744">
        <v>2388.045836541301</v>
      </c>
      <c r="I744">
        <f t="shared" si="69"/>
        <v>22623.927601309722</v>
      </c>
      <c r="J744">
        <f t="shared" si="70"/>
        <v>0.90078839367637831</v>
      </c>
      <c r="K744">
        <f t="shared" si="67"/>
        <v>-1.9371208355389857E-4</v>
      </c>
      <c r="L744">
        <f t="shared" si="71"/>
        <v>-9.8931420774899248E-3</v>
      </c>
      <c r="M744">
        <v>743</v>
      </c>
      <c r="N744">
        <f t="shared" si="68"/>
        <v>23</v>
      </c>
    </row>
    <row r="745" spans="1:14" hidden="1">
      <c r="A745">
        <v>743</v>
      </c>
      <c r="B745" s="2">
        <v>43897.47923611111</v>
      </c>
      <c r="C745">
        <v>51.210688888888889</v>
      </c>
      <c r="D745">
        <v>3.0819776666666669</v>
      </c>
      <c r="E745">
        <f t="shared" si="66"/>
        <v>157.8301994501704</v>
      </c>
      <c r="F745">
        <v>774.8</v>
      </c>
      <c r="G745">
        <v>4.0046546347333374</v>
      </c>
      <c r="H745">
        <v>2392.2740124461579</v>
      </c>
      <c r="I745">
        <f t="shared" si="69"/>
        <v>22619.062387476388</v>
      </c>
      <c r="J745">
        <f t="shared" si="70"/>
        <v>0.90059468159282441</v>
      </c>
      <c r="K745">
        <f t="shared" si="67"/>
        <v>-1.2271121799123375E-4</v>
      </c>
      <c r="L745">
        <f t="shared" si="71"/>
        <v>-9.7044812176482198E-3</v>
      </c>
      <c r="M745">
        <v>744</v>
      </c>
      <c r="N745">
        <f t="shared" si="68"/>
        <v>24</v>
      </c>
    </row>
    <row r="746" spans="1:14" hidden="1">
      <c r="A746">
        <v>744</v>
      </c>
      <c r="B746" s="2">
        <v>43897.479247685187</v>
      </c>
      <c r="C746">
        <v>51.376833333333337</v>
      </c>
      <c r="D746">
        <v>1.2987415</v>
      </c>
      <c r="E746">
        <f t="shared" si="66"/>
        <v>66.725225588583342</v>
      </c>
      <c r="F746">
        <v>774.7</v>
      </c>
      <c r="G746">
        <v>4.0046546346755409</v>
      </c>
      <c r="H746">
        <v>2396.278667080891</v>
      </c>
      <c r="I746">
        <f t="shared" si="69"/>
        <v>22615.980409809723</v>
      </c>
      <c r="J746">
        <f t="shared" si="70"/>
        <v>0.90047197037483317</v>
      </c>
      <c r="K746">
        <f t="shared" si="67"/>
        <v>-5.171035242867994E-5</v>
      </c>
      <c r="L746">
        <f t="shared" si="71"/>
        <v>-9.5885789289774648E-3</v>
      </c>
      <c r="M746">
        <v>745</v>
      </c>
      <c r="N746">
        <f t="shared" si="68"/>
        <v>25</v>
      </c>
    </row>
    <row r="747" spans="1:14" hidden="1">
      <c r="A747">
        <v>745</v>
      </c>
      <c r="B747" s="2">
        <v>43897.479259259257</v>
      </c>
      <c r="C747">
        <v>51.414900000000003</v>
      </c>
      <c r="D747">
        <v>0.114825</v>
      </c>
      <c r="E747">
        <f t="shared" si="66"/>
        <v>5.9037158925000002</v>
      </c>
      <c r="F747">
        <v>774.6</v>
      </c>
      <c r="G747">
        <v>7.8056403923683071</v>
      </c>
      <c r="H747">
        <v>2400.2833217155671</v>
      </c>
      <c r="I747">
        <f t="shared" si="69"/>
        <v>22614.681668309724</v>
      </c>
      <c r="J747">
        <f t="shared" si="70"/>
        <v>0.9004202600224045</v>
      </c>
      <c r="K747">
        <f t="shared" si="67"/>
        <v>-4.571842216249955E-6</v>
      </c>
      <c r="L747">
        <f t="shared" si="71"/>
        <v>-9.5845842158963634E-3</v>
      </c>
      <c r="M747">
        <v>746</v>
      </c>
      <c r="N747">
        <f t="shared" si="68"/>
        <v>26</v>
      </c>
    </row>
    <row r="748" spans="1:14" hidden="1">
      <c r="A748">
        <v>746</v>
      </c>
      <c r="B748" s="2">
        <v>43897.479270833333</v>
      </c>
      <c r="C748">
        <v>50.217700000000001</v>
      </c>
      <c r="D748">
        <v>12.853</v>
      </c>
      <c r="E748">
        <f t="shared" si="66"/>
        <v>645.44809810000004</v>
      </c>
      <c r="F748">
        <v>774.4</v>
      </c>
      <c r="G748">
        <v>2.401617811239066</v>
      </c>
      <c r="H748">
        <v>2408.088962107935</v>
      </c>
      <c r="I748">
        <f t="shared" si="69"/>
        <v>22614.566843309723</v>
      </c>
      <c r="J748">
        <f t="shared" si="70"/>
        <v>0.90041568818018825</v>
      </c>
      <c r="K748">
        <f t="shared" si="67"/>
        <v>-5.1175169174655366E-4</v>
      </c>
      <c r="L748">
        <f t="shared" si="71"/>
        <v>-9.6686347230545699E-3</v>
      </c>
      <c r="M748">
        <v>747</v>
      </c>
      <c r="N748">
        <f t="shared" si="68"/>
        <v>27</v>
      </c>
    </row>
    <row r="749" spans="1:14" hidden="1">
      <c r="A749">
        <v>747</v>
      </c>
      <c r="B749" s="2">
        <v>43897.47928240741</v>
      </c>
      <c r="C749">
        <v>51.407499999999999</v>
      </c>
      <c r="D749">
        <v>0.13087799999999999</v>
      </c>
      <c r="E749">
        <f t="shared" si="66"/>
        <v>6.7281107849999993</v>
      </c>
      <c r="F749">
        <v>774.34999999999991</v>
      </c>
      <c r="G749">
        <v>2.40161781044733</v>
      </c>
      <c r="H749">
        <v>2410.4905799191752</v>
      </c>
      <c r="I749">
        <f t="shared" si="69"/>
        <v>22601.713843309724</v>
      </c>
      <c r="J749">
        <f t="shared" si="70"/>
        <v>0.89990393648844169</v>
      </c>
      <c r="K749">
        <f t="shared" si="67"/>
        <v>-5.2110042723096939E-6</v>
      </c>
      <c r="L749">
        <f t="shared" si="71"/>
        <v>-9.4871103897971043E-3</v>
      </c>
      <c r="M749">
        <v>748</v>
      </c>
      <c r="N749">
        <f t="shared" si="68"/>
        <v>28</v>
      </c>
    </row>
    <row r="750" spans="1:14" hidden="1">
      <c r="A750">
        <v>748</v>
      </c>
      <c r="B750" s="2">
        <v>43897.47929398148</v>
      </c>
      <c r="C750">
        <v>51.422400000000003</v>
      </c>
      <c r="D750">
        <v>0.122852</v>
      </c>
      <c r="E750">
        <f t="shared" si="66"/>
        <v>6.3173446848000001</v>
      </c>
      <c r="F750">
        <v>774.3</v>
      </c>
      <c r="G750">
        <v>4.0103598717306417</v>
      </c>
      <c r="H750">
        <v>2412.8921977296218</v>
      </c>
      <c r="I750">
        <f t="shared" si="69"/>
        <v>22601.582965309724</v>
      </c>
      <c r="J750">
        <f t="shared" si="70"/>
        <v>0.89989872548416938</v>
      </c>
      <c r="K750">
        <f t="shared" si="67"/>
        <v>-4.8914431521884794E-6</v>
      </c>
      <c r="L750">
        <f t="shared" si="71"/>
        <v>-9.4931824890541749E-3</v>
      </c>
      <c r="M750">
        <v>749</v>
      </c>
      <c r="N750">
        <f t="shared" si="68"/>
        <v>29</v>
      </c>
    </row>
    <row r="751" spans="1:14" hidden="1">
      <c r="A751">
        <v>749</v>
      </c>
      <c r="B751" s="2">
        <v>43897.479305555556</v>
      </c>
      <c r="C751">
        <v>51.432299999999998</v>
      </c>
      <c r="D751">
        <v>0.114825</v>
      </c>
      <c r="E751">
        <f t="shared" si="66"/>
        <v>5.9057138474999995</v>
      </c>
      <c r="F751">
        <v>774.2</v>
      </c>
      <c r="G751">
        <v>7.344490331996063</v>
      </c>
      <c r="H751">
        <v>2416.9025576013528</v>
      </c>
      <c r="I751">
        <f t="shared" si="69"/>
        <v>22601.460113309724</v>
      </c>
      <c r="J751">
        <f t="shared" si="70"/>
        <v>0.89989383404101719</v>
      </c>
      <c r="K751">
        <f t="shared" si="67"/>
        <v>-4.571842216249955E-6</v>
      </c>
      <c r="L751">
        <f t="shared" si="71"/>
        <v>-9.6392321138156767E-3</v>
      </c>
      <c r="M751">
        <v>750</v>
      </c>
      <c r="N751">
        <f t="shared" si="68"/>
        <v>30</v>
      </c>
    </row>
    <row r="752" spans="1:14" hidden="1">
      <c r="A752">
        <v>750</v>
      </c>
      <c r="B752" s="2">
        <v>43897.479317129633</v>
      </c>
      <c r="C752">
        <v>51.4373</v>
      </c>
      <c r="D752">
        <v>0.13087799999999999</v>
      </c>
      <c r="E752">
        <f t="shared" si="66"/>
        <v>6.7320109493999993</v>
      </c>
      <c r="F752">
        <v>774</v>
      </c>
      <c r="G752">
        <v>2.697349122952204</v>
      </c>
      <c r="H752">
        <v>2424.2470479333492</v>
      </c>
      <c r="I752">
        <f t="shared" si="69"/>
        <v>22601.345288309723</v>
      </c>
      <c r="J752">
        <f t="shared" si="70"/>
        <v>0.89988926219880094</v>
      </c>
      <c r="K752">
        <f t="shared" si="67"/>
        <v>-5.2110042723096939E-6</v>
      </c>
      <c r="L752">
        <f t="shared" si="71"/>
        <v>-9.7453336920029221E-3</v>
      </c>
      <c r="M752">
        <v>751</v>
      </c>
      <c r="N752">
        <f t="shared" si="68"/>
        <v>31</v>
      </c>
    </row>
    <row r="753" spans="1:14" hidden="1">
      <c r="A753">
        <v>751</v>
      </c>
      <c r="B753" s="2">
        <v>43897.479328703703</v>
      </c>
      <c r="C753">
        <v>51.442300000000003</v>
      </c>
      <c r="D753">
        <v>0.122852</v>
      </c>
      <c r="E753">
        <f t="shared" si="66"/>
        <v>6.3197894396000009</v>
      </c>
      <c r="F753">
        <v>773.95</v>
      </c>
      <c r="G753">
        <v>2.6973491205516198</v>
      </c>
      <c r="H753">
        <v>2426.9443970563011</v>
      </c>
      <c r="I753">
        <f t="shared" si="69"/>
        <v>22601.214410309723</v>
      </c>
      <c r="J753">
        <f t="shared" si="70"/>
        <v>0.89988405119452863</v>
      </c>
      <c r="K753">
        <f t="shared" si="67"/>
        <v>-4.8914431521884794E-6</v>
      </c>
      <c r="L753">
        <f t="shared" si="71"/>
        <v>-9.7501274671476512E-3</v>
      </c>
      <c r="M753">
        <v>752</v>
      </c>
      <c r="N753">
        <f t="shared" si="68"/>
        <v>32</v>
      </c>
    </row>
    <row r="754" spans="1:14" hidden="1">
      <c r="A754">
        <v>752</v>
      </c>
      <c r="B754" s="2">
        <v>43897.47934027778</v>
      </c>
      <c r="C754">
        <v>51.442300000000003</v>
      </c>
      <c r="D754">
        <v>0.13087799999999999</v>
      </c>
      <c r="E754">
        <f t="shared" si="66"/>
        <v>6.7326653394000004</v>
      </c>
      <c r="F754">
        <v>773.9</v>
      </c>
      <c r="G754">
        <v>4.9251587731926829</v>
      </c>
      <c r="H754">
        <v>2429.6417461768528</v>
      </c>
      <c r="I754">
        <f t="shared" si="69"/>
        <v>22601.091558309723</v>
      </c>
      <c r="J754">
        <f t="shared" si="70"/>
        <v>0.89987915975137645</v>
      </c>
      <c r="K754">
        <f t="shared" si="67"/>
        <v>-5.2110042723096939E-6</v>
      </c>
      <c r="L754">
        <f t="shared" si="71"/>
        <v>-9.8394511508544946E-3</v>
      </c>
      <c r="M754">
        <v>753</v>
      </c>
      <c r="N754">
        <f t="shared" si="68"/>
        <v>33</v>
      </c>
    </row>
    <row r="755" spans="1:14" hidden="1">
      <c r="A755">
        <v>753</v>
      </c>
      <c r="B755" s="2">
        <v>43897.479351851849</v>
      </c>
      <c r="C755">
        <v>51.452199999999998</v>
      </c>
      <c r="D755">
        <v>0.13087799999999999</v>
      </c>
      <c r="E755">
        <f t="shared" si="66"/>
        <v>6.7339610315999998</v>
      </c>
      <c r="F755">
        <v>773.8</v>
      </c>
      <c r="G755">
        <v>4.9387572267622657</v>
      </c>
      <c r="H755">
        <v>2434.5669049500461</v>
      </c>
      <c r="I755">
        <f t="shared" si="69"/>
        <v>22600.960680309723</v>
      </c>
      <c r="J755">
        <f t="shared" si="70"/>
        <v>0.89987394874710414</v>
      </c>
      <c r="K755">
        <f t="shared" si="67"/>
        <v>-5.2110042723096939E-6</v>
      </c>
      <c r="L755">
        <f t="shared" si="71"/>
        <v>-1.0012665620883099E-2</v>
      </c>
      <c r="M755">
        <v>754</v>
      </c>
      <c r="N755">
        <f t="shared" si="68"/>
        <v>34</v>
      </c>
    </row>
    <row r="756" spans="1:14" hidden="1">
      <c r="A756">
        <v>754</v>
      </c>
      <c r="B756" s="2">
        <v>43897.479363425933</v>
      </c>
      <c r="C756">
        <v>51.452199999999998</v>
      </c>
      <c r="D756">
        <v>0.114825</v>
      </c>
      <c r="E756">
        <f t="shared" si="66"/>
        <v>5.9079988649999997</v>
      </c>
      <c r="F756">
        <v>773.6</v>
      </c>
      <c r="G756">
        <v>6.0190227845377207</v>
      </c>
      <c r="H756">
        <v>2439.5056621768081</v>
      </c>
      <c r="I756">
        <f t="shared" si="69"/>
        <v>22600.829802309723</v>
      </c>
      <c r="J756">
        <f t="shared" si="70"/>
        <v>0.89986873774283183</v>
      </c>
      <c r="K756">
        <f t="shared" si="67"/>
        <v>-4.571842216249955E-6</v>
      </c>
      <c r="L756">
        <f t="shared" si="71"/>
        <v>-1.0450173780297778E-2</v>
      </c>
      <c r="M756">
        <v>755</v>
      </c>
      <c r="N756">
        <f t="shared" si="68"/>
        <v>35</v>
      </c>
    </row>
    <row r="757" spans="1:14" hidden="1">
      <c r="A757">
        <v>755</v>
      </c>
      <c r="B757" s="2">
        <v>43897.479375000003</v>
      </c>
      <c r="C757">
        <v>51.459600000000002</v>
      </c>
      <c r="D757">
        <v>0.13087799999999999</v>
      </c>
      <c r="E757">
        <f t="shared" si="66"/>
        <v>6.7349295287999995</v>
      </c>
      <c r="F757">
        <v>773.5</v>
      </c>
      <c r="G757">
        <v>4.5937250062204074</v>
      </c>
      <c r="H757">
        <v>2445.5246849613459</v>
      </c>
      <c r="I757">
        <f t="shared" si="69"/>
        <v>22600.714977309723</v>
      </c>
      <c r="J757">
        <f t="shared" si="70"/>
        <v>0.89986416590061558</v>
      </c>
      <c r="K757">
        <f t="shared" si="67"/>
        <v>-5.2110042723096939E-6</v>
      </c>
      <c r="L757">
        <f t="shared" si="71"/>
        <v>-1.1066651814610862E-2</v>
      </c>
      <c r="M757">
        <v>756</v>
      </c>
      <c r="N757">
        <f t="shared" si="68"/>
        <v>36</v>
      </c>
    </row>
    <row r="758" spans="1:14" hidden="1">
      <c r="A758">
        <v>756</v>
      </c>
      <c r="B758" s="2">
        <v>43897.479386574072</v>
      </c>
      <c r="C758">
        <v>51.452199999999998</v>
      </c>
      <c r="D758">
        <v>0.114825</v>
      </c>
      <c r="E758">
        <f t="shared" si="66"/>
        <v>5.9079988649999997</v>
      </c>
      <c r="F758">
        <v>773.3</v>
      </c>
      <c r="G758">
        <v>5.3401738400160212</v>
      </c>
      <c r="H758">
        <v>2450.1184099675661</v>
      </c>
      <c r="I758">
        <f t="shared" si="69"/>
        <v>22600.584099309723</v>
      </c>
      <c r="J758">
        <f t="shared" si="70"/>
        <v>0.89985895489634327</v>
      </c>
      <c r="K758">
        <f t="shared" si="67"/>
        <v>-4.571842216249955E-6</v>
      </c>
      <c r="L758">
        <f t="shared" si="71"/>
        <v>-1.1583739691312878E-2</v>
      </c>
      <c r="M758">
        <v>757</v>
      </c>
      <c r="N758">
        <f t="shared" si="68"/>
        <v>37</v>
      </c>
    </row>
    <row r="759" spans="1:14" hidden="1">
      <c r="A759">
        <v>757</v>
      </c>
      <c r="B759" s="2">
        <v>43897.479398148149</v>
      </c>
      <c r="C759">
        <v>51.4621</v>
      </c>
      <c r="D759">
        <v>0.13087799999999999</v>
      </c>
      <c r="E759">
        <f t="shared" si="66"/>
        <v>6.7352567238000001</v>
      </c>
      <c r="F759">
        <v>773.2</v>
      </c>
      <c r="G759">
        <v>2.175297293460527</v>
      </c>
      <c r="H759">
        <v>2455.4585838075818</v>
      </c>
      <c r="I759">
        <f t="shared" si="69"/>
        <v>22600.469274309722</v>
      </c>
      <c r="J759">
        <f t="shared" si="70"/>
        <v>0.89985438305412702</v>
      </c>
      <c r="K759">
        <f t="shared" si="67"/>
        <v>-5.2110042723096939E-6</v>
      </c>
      <c r="L759">
        <f t="shared" si="71"/>
        <v>-1.2044578002367801E-2</v>
      </c>
      <c r="M759">
        <v>758</v>
      </c>
      <c r="N759">
        <f t="shared" si="68"/>
        <v>38</v>
      </c>
    </row>
    <row r="760" spans="1:14" hidden="1">
      <c r="A760">
        <v>758</v>
      </c>
      <c r="B760" s="2">
        <v>43897.479409722233</v>
      </c>
      <c r="C760">
        <v>51.464599999999997</v>
      </c>
      <c r="D760">
        <v>0.13087799999999999</v>
      </c>
      <c r="E760">
        <f t="shared" si="66"/>
        <v>6.7355839187999997</v>
      </c>
      <c r="F760">
        <v>773.1</v>
      </c>
      <c r="G760">
        <v>2.1752972931557282</v>
      </c>
      <c r="H760">
        <v>2457.6338811010428</v>
      </c>
      <c r="I760">
        <f t="shared" si="69"/>
        <v>22600.338396309722</v>
      </c>
      <c r="J760">
        <f t="shared" si="70"/>
        <v>0.89984917204985471</v>
      </c>
      <c r="K760">
        <f t="shared" si="67"/>
        <v>-5.2110042723096939E-6</v>
      </c>
      <c r="L760">
        <f t="shared" si="71"/>
        <v>-1.2513885001634195E-2</v>
      </c>
      <c r="M760">
        <v>759</v>
      </c>
      <c r="N760">
        <f t="shared" si="68"/>
        <v>39</v>
      </c>
    </row>
    <row r="761" spans="1:14" hidden="1">
      <c r="A761">
        <v>759</v>
      </c>
      <c r="B761" s="2">
        <v>43897.479421296302</v>
      </c>
      <c r="C761">
        <v>51.464599999999997</v>
      </c>
      <c r="D761">
        <v>0.13087799999999999</v>
      </c>
      <c r="E761">
        <f t="shared" si="66"/>
        <v>6.7355839187999997</v>
      </c>
      <c r="F761">
        <v>773</v>
      </c>
      <c r="G761">
        <v>6.1216260316681304</v>
      </c>
      <c r="H761">
        <v>2459.8091783941991</v>
      </c>
      <c r="I761">
        <f t="shared" si="69"/>
        <v>22600.207518309722</v>
      </c>
      <c r="J761">
        <f t="shared" si="70"/>
        <v>0.8998439610455824</v>
      </c>
      <c r="K761">
        <f t="shared" si="67"/>
        <v>-5.2110042723096939E-6</v>
      </c>
      <c r="L761">
        <f t="shared" si="71"/>
        <v>-1.2992299851167899E-2</v>
      </c>
      <c r="M761">
        <v>760</v>
      </c>
      <c r="N761">
        <f t="shared" si="68"/>
        <v>40</v>
      </c>
    </row>
    <row r="762" spans="1:14" hidden="1">
      <c r="A762">
        <v>760</v>
      </c>
      <c r="B762" s="2">
        <v>43897.479432870372</v>
      </c>
      <c r="C762">
        <v>51.474499999999999</v>
      </c>
      <c r="D762">
        <v>0.122852</v>
      </c>
      <c r="E762">
        <f t="shared" si="66"/>
        <v>6.3237452740000002</v>
      </c>
      <c r="F762">
        <v>772.8</v>
      </c>
      <c r="G762">
        <v>2.2828838880644109</v>
      </c>
      <c r="H762">
        <v>2465.9308044258669</v>
      </c>
      <c r="I762">
        <f t="shared" si="69"/>
        <v>22600.076640309722</v>
      </c>
      <c r="J762">
        <f t="shared" si="70"/>
        <v>0.89983875004131009</v>
      </c>
      <c r="K762">
        <f t="shared" si="67"/>
        <v>-4.8914431521884794E-6</v>
      </c>
      <c r="L762">
        <f t="shared" si="71"/>
        <v>-1.345122091494888E-2</v>
      </c>
      <c r="M762">
        <v>761</v>
      </c>
      <c r="N762">
        <f t="shared" si="68"/>
        <v>41</v>
      </c>
    </row>
    <row r="763" spans="1:14" hidden="1">
      <c r="A763">
        <v>761</v>
      </c>
      <c r="B763" s="2">
        <v>43897.479444444441</v>
      </c>
      <c r="C763">
        <v>51.474499999999999</v>
      </c>
      <c r="D763">
        <v>0.13087799999999999</v>
      </c>
      <c r="E763">
        <f t="shared" si="66"/>
        <v>6.736879611</v>
      </c>
      <c r="F763">
        <v>772.75</v>
      </c>
      <c r="G763">
        <v>2.2828838879217921</v>
      </c>
      <c r="H763">
        <v>2468.213688313931</v>
      </c>
      <c r="I763">
        <f t="shared" si="69"/>
        <v>22599.953788309722</v>
      </c>
      <c r="J763">
        <f t="shared" si="70"/>
        <v>0.8998338585981579</v>
      </c>
      <c r="K763">
        <f t="shared" si="67"/>
        <v>-5.2110042723096939E-6</v>
      </c>
      <c r="L763">
        <f t="shared" si="71"/>
        <v>-1.397054348981086E-2</v>
      </c>
      <c r="M763">
        <v>762</v>
      </c>
      <c r="N763">
        <f t="shared" si="68"/>
        <v>42</v>
      </c>
    </row>
    <row r="764" spans="1:14" hidden="1">
      <c r="A764">
        <v>762</v>
      </c>
      <c r="B764" s="2">
        <v>43897.479456018518</v>
      </c>
      <c r="C764">
        <v>51.479500000000002</v>
      </c>
      <c r="D764">
        <v>0.14693100000000001</v>
      </c>
      <c r="E764">
        <f t="shared" si="66"/>
        <v>7.5639344145000003</v>
      </c>
      <c r="F764">
        <v>772.7</v>
      </c>
      <c r="G764">
        <v>4.6768704994608123</v>
      </c>
      <c r="H764">
        <v>2470.4965722018528</v>
      </c>
      <c r="I764">
        <f t="shared" si="69"/>
        <v>22599.822910309722</v>
      </c>
      <c r="J764">
        <f t="shared" si="70"/>
        <v>0.89982864759388559</v>
      </c>
      <c r="K764">
        <f t="shared" si="67"/>
        <v>-5.850166328480455E-6</v>
      </c>
      <c r="L764">
        <f t="shared" si="71"/>
        <v>-1.4318250435454427E-2</v>
      </c>
      <c r="M764">
        <v>763</v>
      </c>
      <c r="N764">
        <f t="shared" si="68"/>
        <v>43</v>
      </c>
    </row>
    <row r="765" spans="1:14" hidden="1">
      <c r="A765">
        <v>763</v>
      </c>
      <c r="B765" s="2">
        <v>43897.479467592602</v>
      </c>
      <c r="C765">
        <v>51.476999999999997</v>
      </c>
      <c r="D765">
        <v>0.13087799999999999</v>
      </c>
      <c r="E765">
        <f t="shared" si="66"/>
        <v>6.7372068059999997</v>
      </c>
      <c r="F765">
        <v>772.5</v>
      </c>
      <c r="G765">
        <v>6.520054877061523</v>
      </c>
      <c r="H765">
        <v>2475.1734427013139</v>
      </c>
      <c r="I765">
        <f t="shared" si="69"/>
        <v>22599.675979309723</v>
      </c>
      <c r="J765">
        <f t="shared" si="70"/>
        <v>0.89982279742755711</v>
      </c>
      <c r="K765">
        <f t="shared" si="67"/>
        <v>-5.2110042723096939E-6</v>
      </c>
      <c r="L765">
        <f t="shared" si="71"/>
        <v>-1.4317611273398256E-2</v>
      </c>
      <c r="M765">
        <v>764</v>
      </c>
      <c r="N765">
        <f t="shared" si="68"/>
        <v>44</v>
      </c>
    </row>
    <row r="766" spans="1:14" hidden="1">
      <c r="A766">
        <v>764</v>
      </c>
      <c r="B766" s="2">
        <v>43897.479479166657</v>
      </c>
      <c r="C766">
        <v>51.479500000000002</v>
      </c>
      <c r="D766">
        <v>0.13087799999999999</v>
      </c>
      <c r="E766">
        <f t="shared" si="66"/>
        <v>6.7375340010000002</v>
      </c>
      <c r="F766">
        <v>772.3</v>
      </c>
      <c r="G766">
        <v>6.5200547985622723</v>
      </c>
      <c r="H766">
        <v>2481.6934975783761</v>
      </c>
      <c r="I766">
        <f t="shared" si="69"/>
        <v>22599.545101309723</v>
      </c>
      <c r="J766">
        <f t="shared" si="70"/>
        <v>0.8998175864232848</v>
      </c>
      <c r="K766">
        <f t="shared" si="67"/>
        <v>-5.2110042723096939E-6</v>
      </c>
      <c r="L766">
        <f t="shared" si="71"/>
        <v>-1.4317611273398256E-2</v>
      </c>
      <c r="M766">
        <v>765</v>
      </c>
      <c r="N766">
        <f t="shared" si="68"/>
        <v>45</v>
      </c>
    </row>
    <row r="767" spans="1:14" hidden="1">
      <c r="A767">
        <v>765</v>
      </c>
      <c r="B767" s="2">
        <v>43897.479490740741</v>
      </c>
      <c r="C767">
        <v>51.481999999999999</v>
      </c>
      <c r="D767">
        <v>0.13087799999999999</v>
      </c>
      <c r="E767">
        <f t="shared" si="66"/>
        <v>6.7378611959999999</v>
      </c>
      <c r="F767">
        <v>772.1</v>
      </c>
      <c r="G767">
        <v>5.4130371814340714</v>
      </c>
      <c r="H767">
        <v>2488.213552376938</v>
      </c>
      <c r="I767">
        <f t="shared" si="69"/>
        <v>22599.414223309723</v>
      </c>
      <c r="J767">
        <f t="shared" si="70"/>
        <v>0.89981237541901249</v>
      </c>
      <c r="K767">
        <f t="shared" si="67"/>
        <v>-5.2110042723096939E-6</v>
      </c>
      <c r="L767">
        <f t="shared" si="71"/>
        <v>-1.4317291712278135E-2</v>
      </c>
      <c r="M767">
        <v>766</v>
      </c>
      <c r="N767">
        <f t="shared" si="68"/>
        <v>46</v>
      </c>
    </row>
    <row r="768" spans="1:14" hidden="1">
      <c r="A768">
        <v>766</v>
      </c>
      <c r="B768" s="2">
        <v>43897.479502314818</v>
      </c>
      <c r="C768">
        <v>51.484499999999997</v>
      </c>
      <c r="D768">
        <v>0.13087799999999999</v>
      </c>
      <c r="E768">
        <f t="shared" si="66"/>
        <v>6.7381883909999996</v>
      </c>
      <c r="F768">
        <v>771.9</v>
      </c>
      <c r="G768">
        <v>3.677849153001393</v>
      </c>
      <c r="H768">
        <v>2493.626589558372</v>
      </c>
      <c r="I768">
        <f t="shared" si="69"/>
        <v>22599.283345309723</v>
      </c>
      <c r="J768">
        <f t="shared" si="70"/>
        <v>0.89980716441474018</v>
      </c>
      <c r="K768">
        <f t="shared" si="67"/>
        <v>-5.2110042723096939E-6</v>
      </c>
      <c r="L768">
        <f t="shared" si="71"/>
        <v>-1.4609710522921482E-2</v>
      </c>
      <c r="M768">
        <v>767</v>
      </c>
      <c r="N768">
        <f t="shared" si="68"/>
        <v>47</v>
      </c>
    </row>
    <row r="769" spans="1:14" hidden="1">
      <c r="A769">
        <v>767</v>
      </c>
      <c r="B769" s="2">
        <v>43897.479513888888</v>
      </c>
      <c r="C769">
        <v>51.487000000000002</v>
      </c>
      <c r="D769">
        <v>0.122852</v>
      </c>
      <c r="E769">
        <f t="shared" si="66"/>
        <v>6.3252809240000003</v>
      </c>
      <c r="F769">
        <v>771.7</v>
      </c>
      <c r="G769">
        <v>3.2397032094337792</v>
      </c>
      <c r="H769">
        <v>2497.3044387113732</v>
      </c>
      <c r="I769">
        <f t="shared" si="69"/>
        <v>22599.152467309723</v>
      </c>
      <c r="J769">
        <f t="shared" si="70"/>
        <v>0.89980195341046787</v>
      </c>
      <c r="K769">
        <f t="shared" si="67"/>
        <v>-4.8914431521884794E-6</v>
      </c>
      <c r="L769">
        <f t="shared" si="71"/>
        <v>-1.470846199626541E-2</v>
      </c>
      <c r="M769">
        <v>768</v>
      </c>
      <c r="N769">
        <f t="shared" si="68"/>
        <v>48</v>
      </c>
    </row>
    <row r="770" spans="1:14" hidden="1">
      <c r="A770">
        <v>768</v>
      </c>
      <c r="B770" s="2">
        <v>43897.479525462957</v>
      </c>
      <c r="C770">
        <v>51.489400000000003</v>
      </c>
      <c r="D770">
        <v>0.13087799999999999</v>
      </c>
      <c r="E770">
        <f t="shared" si="66"/>
        <v>6.7388296932000005</v>
      </c>
      <c r="F770">
        <v>771.5</v>
      </c>
      <c r="G770">
        <v>2.8653859987118571</v>
      </c>
      <c r="H770">
        <v>2500.5441419208069</v>
      </c>
      <c r="I770">
        <f t="shared" si="69"/>
        <v>22599.029615309722</v>
      </c>
      <c r="J770">
        <f t="shared" si="70"/>
        <v>0.89979706196731568</v>
      </c>
      <c r="K770">
        <f t="shared" si="67"/>
        <v>-5.2110042723096939E-6</v>
      </c>
      <c r="L770">
        <f t="shared" si="71"/>
        <v>-1.4708781557385531E-2</v>
      </c>
      <c r="M770">
        <v>769</v>
      </c>
      <c r="N770">
        <f t="shared" si="68"/>
        <v>49</v>
      </c>
    </row>
    <row r="771" spans="1:14" hidden="1">
      <c r="A771">
        <v>769</v>
      </c>
      <c r="B771" s="2">
        <v>43897.479537037027</v>
      </c>
      <c r="C771">
        <v>51.491900000000001</v>
      </c>
      <c r="D771">
        <v>0.13087799999999999</v>
      </c>
      <c r="E771">
        <f t="shared" ref="E771:E834" si="72">C771*D771</f>
        <v>6.7391568882000001</v>
      </c>
      <c r="F771">
        <v>771.4</v>
      </c>
      <c r="G771">
        <v>2.8653859625702172</v>
      </c>
      <c r="H771">
        <v>2503.409527919518</v>
      </c>
      <c r="I771">
        <f t="shared" si="69"/>
        <v>22598.898737309722</v>
      </c>
      <c r="J771">
        <f t="shared" si="70"/>
        <v>0.89979185096304337</v>
      </c>
      <c r="K771">
        <f t="shared" ref="K771:K834" si="73">J772-J771</f>
        <v>-5.2110042723096939E-6</v>
      </c>
      <c r="L771">
        <f t="shared" si="71"/>
        <v>-1.4708781557385531E-2</v>
      </c>
      <c r="M771">
        <v>770</v>
      </c>
      <c r="N771">
        <f t="shared" ref="N771:N834" si="74">MOD(M771,60)</f>
        <v>50</v>
      </c>
    </row>
    <row r="772" spans="1:14" hidden="1">
      <c r="A772">
        <v>770</v>
      </c>
      <c r="B772" s="2">
        <v>43897.479548611111</v>
      </c>
      <c r="C772">
        <v>51.489400000000003</v>
      </c>
      <c r="D772">
        <v>0.13087799999999999</v>
      </c>
      <c r="E772">
        <f t="shared" si="72"/>
        <v>6.7388296932000005</v>
      </c>
      <c r="F772">
        <v>771.3</v>
      </c>
      <c r="G772">
        <v>4.2549720329592944</v>
      </c>
      <c r="H772">
        <v>2506.2749138820891</v>
      </c>
      <c r="I772">
        <f t="shared" ref="I772:I835" si="75">I771-D771</f>
        <v>22598.767859309723</v>
      </c>
      <c r="J772">
        <f t="shared" ref="J772:J835" si="76">J771-((I771-I772)/$I$2)</f>
        <v>0.89978663995877106</v>
      </c>
      <c r="K772">
        <f t="shared" si="73"/>
        <v>-5.2110042723096939E-6</v>
      </c>
      <c r="L772">
        <f t="shared" ref="L772:L835" si="77">SUM(K772:K831)</f>
        <v>-1.5972733063884581E-2</v>
      </c>
      <c r="M772">
        <v>771</v>
      </c>
      <c r="N772">
        <f t="shared" si="74"/>
        <v>51</v>
      </c>
    </row>
    <row r="773" spans="1:14" hidden="1">
      <c r="A773">
        <v>771</v>
      </c>
      <c r="B773" s="2">
        <v>43897.479560185187</v>
      </c>
      <c r="C773">
        <v>51.496899999999997</v>
      </c>
      <c r="D773">
        <v>0.13087799999999999</v>
      </c>
      <c r="E773">
        <f t="shared" si="72"/>
        <v>6.7398112781999995</v>
      </c>
      <c r="F773">
        <v>771</v>
      </c>
      <c r="G773">
        <v>7.8528832566119204</v>
      </c>
      <c r="H773">
        <v>2510.529885915048</v>
      </c>
      <c r="I773">
        <f t="shared" si="75"/>
        <v>22598.636981309723</v>
      </c>
      <c r="J773">
        <f t="shared" si="76"/>
        <v>0.89978142895449875</v>
      </c>
      <c r="K773">
        <f t="shared" si="73"/>
        <v>-5.2110042723096939E-6</v>
      </c>
      <c r="L773">
        <f t="shared" si="77"/>
        <v>-1.597241350276446E-2</v>
      </c>
      <c r="M773">
        <v>772</v>
      </c>
      <c r="N773">
        <f t="shared" si="74"/>
        <v>52</v>
      </c>
    </row>
    <row r="774" spans="1:14" hidden="1">
      <c r="A774">
        <v>772</v>
      </c>
      <c r="B774" s="2">
        <v>43897.479571759257</v>
      </c>
      <c r="C774">
        <v>51.496899999999997</v>
      </c>
      <c r="D774">
        <v>0.13087799999999999</v>
      </c>
      <c r="E774">
        <f t="shared" si="72"/>
        <v>6.7398112781999995</v>
      </c>
      <c r="F774">
        <v>770.4</v>
      </c>
      <c r="G774">
        <v>6.3004401430648578</v>
      </c>
      <c r="H774">
        <v>2518.3827691716601</v>
      </c>
      <c r="I774">
        <f t="shared" si="75"/>
        <v>22598.506103309723</v>
      </c>
      <c r="J774">
        <f t="shared" si="76"/>
        <v>0.89977621795022644</v>
      </c>
      <c r="K774">
        <f t="shared" si="73"/>
        <v>-5.2110042723096939E-6</v>
      </c>
      <c r="L774">
        <f t="shared" si="77"/>
        <v>-1.597241350276446E-2</v>
      </c>
      <c r="M774">
        <v>773</v>
      </c>
      <c r="N774">
        <f t="shared" si="74"/>
        <v>53</v>
      </c>
    </row>
    <row r="775" spans="1:14" hidden="1">
      <c r="A775">
        <v>773</v>
      </c>
      <c r="B775" s="2">
        <v>43897.479583333326</v>
      </c>
      <c r="C775">
        <v>51.104399999999998</v>
      </c>
      <c r="D775">
        <v>4.15219</v>
      </c>
      <c r="E775">
        <f t="shared" si="72"/>
        <v>212.19517863600001</v>
      </c>
      <c r="F775">
        <v>770.09999999999991</v>
      </c>
      <c r="G775">
        <v>6.3004401099057041</v>
      </c>
      <c r="H775">
        <v>2524.683209314725</v>
      </c>
      <c r="I775">
        <f t="shared" si="75"/>
        <v>22598.375225309723</v>
      </c>
      <c r="J775">
        <f t="shared" si="76"/>
        <v>0.89977100694595413</v>
      </c>
      <c r="K775">
        <f t="shared" si="73"/>
        <v>-1.6532251279499643E-4</v>
      </c>
      <c r="L775">
        <f t="shared" si="77"/>
        <v>-1.5973052664820631E-2</v>
      </c>
      <c r="M775">
        <v>774</v>
      </c>
      <c r="N775">
        <f t="shared" si="74"/>
        <v>54</v>
      </c>
    </row>
    <row r="776" spans="1:14" hidden="1">
      <c r="A776">
        <v>774</v>
      </c>
      <c r="B776" s="2">
        <v>43897.479594907411</v>
      </c>
      <c r="C776">
        <v>48.2727</v>
      </c>
      <c r="D776">
        <v>34.420299999999997</v>
      </c>
      <c r="E776">
        <f t="shared" si="72"/>
        <v>1661.5608158099999</v>
      </c>
      <c r="F776">
        <v>769.8</v>
      </c>
      <c r="G776">
        <v>6.2982305742319777</v>
      </c>
      <c r="H776">
        <v>2530.983649424631</v>
      </c>
      <c r="I776">
        <f t="shared" si="75"/>
        <v>22594.223035309722</v>
      </c>
      <c r="J776">
        <f t="shared" si="76"/>
        <v>0.89960568443315914</v>
      </c>
      <c r="K776">
        <f t="shared" si="73"/>
        <v>-1.3704696767622426E-3</v>
      </c>
      <c r="L776">
        <f t="shared" si="77"/>
        <v>-1.5812621595177823E-2</v>
      </c>
      <c r="M776">
        <v>775</v>
      </c>
      <c r="N776">
        <f t="shared" si="74"/>
        <v>55</v>
      </c>
    </row>
    <row r="777" spans="1:14" hidden="1">
      <c r="A777">
        <v>775</v>
      </c>
      <c r="B777" s="2">
        <v>43897.47960648148</v>
      </c>
      <c r="C777">
        <v>51.305599999999998</v>
      </c>
      <c r="D777">
        <v>0.122852</v>
      </c>
      <c r="E777">
        <f t="shared" si="72"/>
        <v>6.3029955712000003</v>
      </c>
      <c r="F777">
        <v>770.1</v>
      </c>
      <c r="G777">
        <v>7.5660432192093241</v>
      </c>
      <c r="H777">
        <v>2537.2818799988631</v>
      </c>
      <c r="I777">
        <f t="shared" si="75"/>
        <v>22559.80273530972</v>
      </c>
      <c r="J777">
        <f t="shared" si="76"/>
        <v>0.89823521475639689</v>
      </c>
      <c r="K777">
        <f t="shared" si="73"/>
        <v>-4.8914431521884794E-6</v>
      </c>
      <c r="L777">
        <f t="shared" si="77"/>
        <v>-1.444736292268789E-2</v>
      </c>
      <c r="M777">
        <v>776</v>
      </c>
      <c r="N777">
        <f t="shared" si="74"/>
        <v>56</v>
      </c>
    </row>
    <row r="778" spans="1:14" hidden="1">
      <c r="A778">
        <v>776</v>
      </c>
      <c r="B778" s="2">
        <v>43897.479618055557</v>
      </c>
      <c r="C778">
        <v>51.365200000000002</v>
      </c>
      <c r="D778">
        <v>0.13087799999999999</v>
      </c>
      <c r="E778">
        <f t="shared" si="72"/>
        <v>6.7225746456</v>
      </c>
      <c r="F778">
        <v>770.55</v>
      </c>
      <c r="G778">
        <v>7.5660432431343656</v>
      </c>
      <c r="H778">
        <v>2544.8479232180721</v>
      </c>
      <c r="I778">
        <f t="shared" si="75"/>
        <v>22559.67988330972</v>
      </c>
      <c r="J778">
        <f t="shared" si="76"/>
        <v>0.89823032331324471</v>
      </c>
      <c r="K778">
        <f t="shared" si="73"/>
        <v>-5.2110042723096939E-6</v>
      </c>
      <c r="L778">
        <f t="shared" si="77"/>
        <v>-1.4447682483808011E-2</v>
      </c>
      <c r="M778">
        <v>777</v>
      </c>
      <c r="N778">
        <f t="shared" si="74"/>
        <v>57</v>
      </c>
    </row>
    <row r="779" spans="1:14" hidden="1">
      <c r="A779">
        <v>777</v>
      </c>
      <c r="B779" s="2">
        <v>43897.479629629634</v>
      </c>
      <c r="C779">
        <v>51.385100000000001</v>
      </c>
      <c r="D779">
        <v>0.13087799999999999</v>
      </c>
      <c r="E779">
        <f t="shared" si="72"/>
        <v>6.7251791177999998</v>
      </c>
      <c r="F779">
        <v>771</v>
      </c>
      <c r="G779">
        <v>7.1777112736184963</v>
      </c>
      <c r="H779">
        <v>2552.4139664612071</v>
      </c>
      <c r="I779">
        <f t="shared" si="75"/>
        <v>22559.54900530972</v>
      </c>
      <c r="J779">
        <f t="shared" si="76"/>
        <v>0.8982251123089724</v>
      </c>
      <c r="K779">
        <f t="shared" si="73"/>
        <v>-5.2110042723096939E-6</v>
      </c>
      <c r="L779">
        <f t="shared" si="77"/>
        <v>-1.4447043321751951E-2</v>
      </c>
      <c r="M779">
        <v>778</v>
      </c>
      <c r="N779">
        <f t="shared" si="74"/>
        <v>58</v>
      </c>
    </row>
    <row r="780" spans="1:14" hidden="1">
      <c r="A780">
        <v>778</v>
      </c>
      <c r="B780" s="2">
        <v>43897.479641203703</v>
      </c>
      <c r="C780">
        <v>51.385100000000001</v>
      </c>
      <c r="D780">
        <v>0.32351600000000003</v>
      </c>
      <c r="E780">
        <f t="shared" si="72"/>
        <v>16.623902011600002</v>
      </c>
      <c r="F780">
        <v>771.5</v>
      </c>
      <c r="G780">
        <v>6.0775208000796361</v>
      </c>
      <c r="H780">
        <v>2559.5916777348252</v>
      </c>
      <c r="I780">
        <f t="shared" si="75"/>
        <v>22559.41812730972</v>
      </c>
      <c r="J780">
        <f t="shared" si="76"/>
        <v>0.89821990130470009</v>
      </c>
      <c r="K780">
        <f t="shared" si="73"/>
        <v>-1.2881028577549358E-5</v>
      </c>
      <c r="L780">
        <f t="shared" si="77"/>
        <v>-1.4447043321751951E-2</v>
      </c>
      <c r="M780">
        <v>779</v>
      </c>
      <c r="N780">
        <f t="shared" si="74"/>
        <v>59</v>
      </c>
    </row>
    <row r="781" spans="1:14" hidden="1">
      <c r="A781">
        <v>779</v>
      </c>
      <c r="B781" s="2">
        <v>43897.47965277778</v>
      </c>
      <c r="C781">
        <v>51.241100000000003</v>
      </c>
      <c r="D781">
        <v>1.8646199999999999</v>
      </c>
      <c r="E781">
        <f t="shared" si="72"/>
        <v>95.545179881999999</v>
      </c>
      <c r="F781">
        <v>771.9</v>
      </c>
      <c r="G781">
        <v>6.0775208256774818</v>
      </c>
      <c r="H781">
        <v>2565.6691985349048</v>
      </c>
      <c r="I781">
        <f t="shared" si="75"/>
        <v>22559.09461130972</v>
      </c>
      <c r="J781">
        <f t="shared" si="76"/>
        <v>0.89820702027612254</v>
      </c>
      <c r="K781">
        <f t="shared" si="73"/>
        <v>-7.4241223019133606E-5</v>
      </c>
      <c r="L781">
        <f t="shared" si="77"/>
        <v>-1.443905373632659E-2</v>
      </c>
      <c r="M781">
        <v>780</v>
      </c>
      <c r="N781">
        <f t="shared" si="74"/>
        <v>0</v>
      </c>
    </row>
    <row r="782" spans="1:14">
      <c r="A782">
        <v>780</v>
      </c>
      <c r="B782" s="2">
        <v>43897.479664351849</v>
      </c>
      <c r="C782">
        <v>51.275799999999997</v>
      </c>
      <c r="D782">
        <v>1.70408</v>
      </c>
      <c r="E782">
        <f t="shared" si="72"/>
        <v>87.378065264</v>
      </c>
      <c r="F782">
        <v>772.3</v>
      </c>
      <c r="G782">
        <v>5.5392136973866011</v>
      </c>
      <c r="H782">
        <v>2571.7467193605821</v>
      </c>
      <c r="I782">
        <f t="shared" si="75"/>
        <v>22557.229991309719</v>
      </c>
      <c r="J782">
        <f t="shared" si="76"/>
        <v>0.8981327790531034</v>
      </c>
      <c r="K782">
        <f t="shared" si="73"/>
        <v>-6.7849204300252097E-5</v>
      </c>
      <c r="L782">
        <f t="shared" si="77"/>
        <v>-1.4369703956459645E-2</v>
      </c>
      <c r="M782">
        <v>781</v>
      </c>
      <c r="N782">
        <f t="shared" si="74"/>
        <v>1</v>
      </c>
    </row>
    <row r="783" spans="1:14" hidden="1">
      <c r="A783">
        <v>781</v>
      </c>
      <c r="B783" s="2">
        <v>43897.479675925933</v>
      </c>
      <c r="C783">
        <v>51.173999999999999</v>
      </c>
      <c r="D783">
        <v>2.5870099999999998</v>
      </c>
      <c r="E783">
        <f t="shared" si="72"/>
        <v>132.38764974</v>
      </c>
      <c r="F783">
        <v>772.8</v>
      </c>
      <c r="G783">
        <v>5.6342136878358264</v>
      </c>
      <c r="H783">
        <v>2577.285933057969</v>
      </c>
      <c r="I783">
        <f t="shared" si="75"/>
        <v>22555.52591130972</v>
      </c>
      <c r="J783">
        <f t="shared" si="76"/>
        <v>0.89806492984880315</v>
      </c>
      <c r="K783">
        <f t="shared" si="73"/>
        <v>-1.0300371462423907E-4</v>
      </c>
      <c r="L783">
        <f t="shared" si="77"/>
        <v>-1.4307065756431703E-2</v>
      </c>
      <c r="M783">
        <v>782</v>
      </c>
      <c r="N783">
        <f t="shared" si="74"/>
        <v>2</v>
      </c>
    </row>
    <row r="784" spans="1:14" hidden="1">
      <c r="A784">
        <v>782</v>
      </c>
      <c r="B784" s="2">
        <v>43897.479687500003</v>
      </c>
      <c r="C784">
        <v>51.380200000000002</v>
      </c>
      <c r="D784">
        <v>0.50009999999999999</v>
      </c>
      <c r="E784">
        <f t="shared" si="72"/>
        <v>25.695238020000001</v>
      </c>
      <c r="F784">
        <v>773.3</v>
      </c>
      <c r="G784">
        <v>5.6342136700276892</v>
      </c>
      <c r="H784">
        <v>2582.9201467458038</v>
      </c>
      <c r="I784">
        <f t="shared" si="75"/>
        <v>22552.938901309721</v>
      </c>
      <c r="J784">
        <f t="shared" si="76"/>
        <v>0.89796192613417891</v>
      </c>
      <c r="K784">
        <f t="shared" si="73"/>
        <v>-1.9911851010911974E-5</v>
      </c>
      <c r="L784">
        <f t="shared" si="77"/>
        <v>-1.5606491812163892E-2</v>
      </c>
      <c r="M784">
        <v>783</v>
      </c>
      <c r="N784">
        <f t="shared" si="74"/>
        <v>3</v>
      </c>
    </row>
    <row r="785" spans="1:14" hidden="1">
      <c r="A785">
        <v>783</v>
      </c>
      <c r="B785" s="2">
        <v>43897.479699074072</v>
      </c>
      <c r="C785">
        <v>51.310600000000001</v>
      </c>
      <c r="D785">
        <v>1.0138</v>
      </c>
      <c r="E785">
        <f t="shared" si="72"/>
        <v>52.018686280000004</v>
      </c>
      <c r="F785">
        <v>773.8</v>
      </c>
      <c r="G785">
        <v>6.2088327397288836</v>
      </c>
      <c r="H785">
        <v>2588.554360415832</v>
      </c>
      <c r="I785">
        <f t="shared" si="75"/>
        <v>22552.43880130972</v>
      </c>
      <c r="J785">
        <f t="shared" si="76"/>
        <v>0.897942014283168</v>
      </c>
      <c r="K785">
        <f t="shared" si="73"/>
        <v>-4.0365196070424325E-5</v>
      </c>
      <c r="L785">
        <f t="shared" si="77"/>
        <v>-1.6988372679687225E-2</v>
      </c>
      <c r="M785">
        <v>784</v>
      </c>
      <c r="N785">
        <f t="shared" si="74"/>
        <v>4</v>
      </c>
    </row>
    <row r="786" spans="1:14" hidden="1">
      <c r="A786">
        <v>784</v>
      </c>
      <c r="B786" s="2">
        <v>43897.479710648149</v>
      </c>
      <c r="C786">
        <v>51.444699999999997</v>
      </c>
      <c r="D786">
        <v>0.66865799999999997</v>
      </c>
      <c r="E786">
        <f t="shared" si="72"/>
        <v>34.398910212599993</v>
      </c>
      <c r="F786">
        <v>773.7</v>
      </c>
      <c r="G786">
        <v>5.1308058161243171</v>
      </c>
      <c r="H786">
        <v>2594.7631931555611</v>
      </c>
      <c r="I786">
        <f t="shared" si="75"/>
        <v>22551.425001309719</v>
      </c>
      <c r="J786">
        <f t="shared" si="76"/>
        <v>0.89790164908709758</v>
      </c>
      <c r="K786">
        <f t="shared" si="73"/>
        <v>-2.6623112323931331E-5</v>
      </c>
      <c r="L786">
        <f t="shared" si="77"/>
        <v>-1.7825363215999368E-2</v>
      </c>
      <c r="M786">
        <v>785</v>
      </c>
      <c r="N786">
        <f t="shared" si="74"/>
        <v>5</v>
      </c>
    </row>
    <row r="787" spans="1:14" hidden="1">
      <c r="A787">
        <v>785</v>
      </c>
      <c r="B787" s="2">
        <v>43897.479722222219</v>
      </c>
      <c r="C787">
        <v>51.414900000000003</v>
      </c>
      <c r="D787">
        <v>0.32351600000000003</v>
      </c>
      <c r="E787">
        <f t="shared" si="72"/>
        <v>16.633542788400003</v>
      </c>
      <c r="F787">
        <v>773.65000000000009</v>
      </c>
      <c r="G787">
        <v>5.130805745796879</v>
      </c>
      <c r="H787">
        <v>2599.8939989716851</v>
      </c>
      <c r="I787">
        <f t="shared" si="75"/>
        <v>22550.75634330972</v>
      </c>
      <c r="J787">
        <f t="shared" si="76"/>
        <v>0.89787502597477364</v>
      </c>
      <c r="K787">
        <f t="shared" si="73"/>
        <v>-1.2881028577549358E-5</v>
      </c>
      <c r="L787">
        <f t="shared" si="77"/>
        <v>-1.824002347200282E-2</v>
      </c>
      <c r="M787">
        <v>786</v>
      </c>
      <c r="N787">
        <f t="shared" si="74"/>
        <v>6</v>
      </c>
    </row>
    <row r="788" spans="1:14" hidden="1">
      <c r="A788">
        <v>786</v>
      </c>
      <c r="B788" s="2">
        <v>43897.479733796303</v>
      </c>
      <c r="C788">
        <v>51.260899999999999</v>
      </c>
      <c r="D788">
        <v>2.1294900000000001</v>
      </c>
      <c r="E788">
        <f t="shared" si="72"/>
        <v>109.159573941</v>
      </c>
      <c r="F788">
        <v>773.6</v>
      </c>
      <c r="G788">
        <v>4.1944211966332494</v>
      </c>
      <c r="H788">
        <v>2605.0248047174819</v>
      </c>
      <c r="I788">
        <f t="shared" si="75"/>
        <v>22550.43282730972</v>
      </c>
      <c r="J788">
        <f t="shared" si="76"/>
        <v>0.89786214494619609</v>
      </c>
      <c r="K788">
        <f t="shared" si="73"/>
        <v>-8.4787217774606738E-5</v>
      </c>
      <c r="L788">
        <f t="shared" si="77"/>
        <v>-1.823235344769758E-2</v>
      </c>
      <c r="M788">
        <v>787</v>
      </c>
      <c r="N788">
        <f t="shared" si="74"/>
        <v>7</v>
      </c>
    </row>
    <row r="789" spans="1:14" hidden="1">
      <c r="A789">
        <v>787</v>
      </c>
      <c r="B789" s="2">
        <v>43897.479745370372</v>
      </c>
      <c r="C789">
        <v>51.616100000000003</v>
      </c>
      <c r="D789">
        <v>4.2485049999999998</v>
      </c>
      <c r="E789">
        <f t="shared" si="72"/>
        <v>219.29125893049999</v>
      </c>
      <c r="F789">
        <v>773.55</v>
      </c>
      <c r="G789">
        <v>4.1944211435061636</v>
      </c>
      <c r="H789">
        <v>2609.2192259141152</v>
      </c>
      <c r="I789">
        <f t="shared" si="75"/>
        <v>22548.303337309721</v>
      </c>
      <c r="J789">
        <f t="shared" si="76"/>
        <v>0.89777735772842149</v>
      </c>
      <c r="K789">
        <f t="shared" si="73"/>
        <v>-1.6915736568456907E-4</v>
      </c>
      <c r="L789">
        <f t="shared" si="77"/>
        <v>-1.8152138072139223E-2</v>
      </c>
      <c r="M789">
        <v>788</v>
      </c>
      <c r="N789">
        <f t="shared" si="74"/>
        <v>8</v>
      </c>
    </row>
    <row r="790" spans="1:14" hidden="1">
      <c r="A790">
        <v>788</v>
      </c>
      <c r="B790" s="2">
        <v>43897.479756944442</v>
      </c>
      <c r="C790">
        <v>50.8461</v>
      </c>
      <c r="D790">
        <v>6.3675199999999998</v>
      </c>
      <c r="E790">
        <f t="shared" si="72"/>
        <v>323.76355867199999</v>
      </c>
      <c r="F790">
        <v>773.5</v>
      </c>
      <c r="G790">
        <v>5.2856998425773218</v>
      </c>
      <c r="H790">
        <v>2613.4136470576209</v>
      </c>
      <c r="I790">
        <f t="shared" si="75"/>
        <v>22544.054832309721</v>
      </c>
      <c r="J790">
        <f t="shared" si="76"/>
        <v>0.89760820036273692</v>
      </c>
      <c r="K790">
        <f t="shared" si="73"/>
        <v>-2.5352751359453141E-4</v>
      </c>
      <c r="L790">
        <f t="shared" si="77"/>
        <v>-1.7987872149606843E-2</v>
      </c>
      <c r="M790">
        <v>789</v>
      </c>
      <c r="N790">
        <f t="shared" si="74"/>
        <v>9</v>
      </c>
    </row>
    <row r="791" spans="1:14" hidden="1">
      <c r="A791">
        <v>789</v>
      </c>
      <c r="B791" s="2">
        <v>43897.479768518519</v>
      </c>
      <c r="C791">
        <v>51.4</v>
      </c>
      <c r="D791">
        <v>0.13087799999999999</v>
      </c>
      <c r="E791">
        <f t="shared" si="72"/>
        <v>6.7271291999999994</v>
      </c>
      <c r="F791">
        <v>773.5</v>
      </c>
      <c r="G791">
        <v>4.3764440892069594</v>
      </c>
      <c r="H791">
        <v>2618.6993469001991</v>
      </c>
      <c r="I791">
        <f t="shared" si="75"/>
        <v>22537.687312309721</v>
      </c>
      <c r="J791">
        <f t="shared" si="76"/>
        <v>0.89735467284914239</v>
      </c>
      <c r="K791">
        <f t="shared" si="73"/>
        <v>-5.2110042723096939E-6</v>
      </c>
      <c r="L791">
        <f t="shared" si="77"/>
        <v>-1.7739555640284621E-2</v>
      </c>
      <c r="M791">
        <v>790</v>
      </c>
      <c r="N791">
        <f t="shared" si="74"/>
        <v>10</v>
      </c>
    </row>
    <row r="792" spans="1:14" hidden="1">
      <c r="A792">
        <v>790</v>
      </c>
      <c r="B792" s="2">
        <v>43897.479780092603</v>
      </c>
      <c r="C792">
        <v>50.750450000000001</v>
      </c>
      <c r="D792">
        <v>7.5012770000000009</v>
      </c>
      <c r="E792">
        <f t="shared" si="72"/>
        <v>380.69318332465002</v>
      </c>
      <c r="F792">
        <v>773.45</v>
      </c>
      <c r="G792">
        <v>4.3764440266331128</v>
      </c>
      <c r="H792">
        <v>2623.075790989406</v>
      </c>
      <c r="I792">
        <f t="shared" si="75"/>
        <v>22537.556434309721</v>
      </c>
      <c r="J792">
        <f t="shared" si="76"/>
        <v>0.89734946184487008</v>
      </c>
      <c r="K792">
        <f t="shared" si="73"/>
        <v>-2.9866888625296184E-4</v>
      </c>
      <c r="L792">
        <f t="shared" si="77"/>
        <v>-1.7739555640284621E-2</v>
      </c>
      <c r="M792">
        <v>791</v>
      </c>
      <c r="N792">
        <f t="shared" si="74"/>
        <v>11</v>
      </c>
    </row>
    <row r="793" spans="1:14" hidden="1">
      <c r="A793">
        <v>791</v>
      </c>
      <c r="B793" s="2">
        <v>43897.479791666658</v>
      </c>
      <c r="C793">
        <v>50.100900000000003</v>
      </c>
      <c r="D793">
        <v>14.871676000000001</v>
      </c>
      <c r="E793">
        <f t="shared" si="72"/>
        <v>745.08435210840003</v>
      </c>
      <c r="F793">
        <v>773.4</v>
      </c>
      <c r="G793">
        <v>2.9535440417119712</v>
      </c>
      <c r="H793">
        <v>2627.4522350160391</v>
      </c>
      <c r="I793">
        <f t="shared" si="75"/>
        <v>22530.055157309722</v>
      </c>
      <c r="J793">
        <f t="shared" si="76"/>
        <v>0.89705079295861712</v>
      </c>
      <c r="K793">
        <f t="shared" si="73"/>
        <v>-5.9212676823361399E-4</v>
      </c>
      <c r="L793">
        <f t="shared" si="77"/>
        <v>-1.7446097758303969E-2</v>
      </c>
      <c r="M793">
        <v>792</v>
      </c>
      <c r="N793">
        <f t="shared" si="74"/>
        <v>12</v>
      </c>
    </row>
    <row r="794" spans="1:14" hidden="1">
      <c r="A794">
        <v>792</v>
      </c>
      <c r="B794" s="2">
        <v>43897.479803240742</v>
      </c>
      <c r="C794">
        <v>51.402500000000003</v>
      </c>
      <c r="D794">
        <v>0.122852</v>
      </c>
      <c r="E794">
        <f t="shared" si="72"/>
        <v>6.3148999300000002</v>
      </c>
      <c r="F794">
        <v>773.4</v>
      </c>
      <c r="G794">
        <v>2.9535439901182401</v>
      </c>
      <c r="H794">
        <v>2630.4057790577508</v>
      </c>
      <c r="I794">
        <f t="shared" si="75"/>
        <v>22515.183481309723</v>
      </c>
      <c r="J794">
        <f t="shared" si="76"/>
        <v>0.8964586661903835</v>
      </c>
      <c r="K794">
        <f t="shared" si="73"/>
        <v>-4.8914431521884794E-6</v>
      </c>
      <c r="L794">
        <f t="shared" si="77"/>
        <v>-1.6858862433222543E-2</v>
      </c>
      <c r="M794">
        <v>793</v>
      </c>
      <c r="N794">
        <f t="shared" si="74"/>
        <v>13</v>
      </c>
    </row>
    <row r="795" spans="1:14" hidden="1">
      <c r="A795">
        <v>793</v>
      </c>
      <c r="B795" s="2">
        <v>43897.479814814818</v>
      </c>
      <c r="C795">
        <v>51.414900000000003</v>
      </c>
      <c r="D795">
        <v>0.114825</v>
      </c>
      <c r="E795">
        <f t="shared" si="72"/>
        <v>5.9037158925000002</v>
      </c>
      <c r="F795">
        <v>773.4</v>
      </c>
      <c r="G795">
        <v>6.5713066720891309</v>
      </c>
      <c r="H795">
        <v>2633.3593230478691</v>
      </c>
      <c r="I795">
        <f t="shared" si="75"/>
        <v>22515.060629309723</v>
      </c>
      <c r="J795">
        <f t="shared" si="76"/>
        <v>0.89645377474723131</v>
      </c>
      <c r="K795">
        <f t="shared" si="73"/>
        <v>-4.571842216249955E-6</v>
      </c>
      <c r="L795">
        <f t="shared" si="77"/>
        <v>-1.6860460318454895E-2</v>
      </c>
      <c r="M795">
        <v>794</v>
      </c>
      <c r="N795">
        <f t="shared" si="74"/>
        <v>14</v>
      </c>
    </row>
    <row r="796" spans="1:14" hidden="1">
      <c r="A796">
        <v>794</v>
      </c>
      <c r="B796" s="2">
        <v>43897.479826388888</v>
      </c>
      <c r="C796">
        <v>51.419899999999998</v>
      </c>
      <c r="D796">
        <v>0.122852</v>
      </c>
      <c r="E796">
        <f t="shared" si="72"/>
        <v>6.3170375547999997</v>
      </c>
      <c r="F796">
        <v>773.3</v>
      </c>
      <c r="G796">
        <v>6.5713066568273666</v>
      </c>
      <c r="H796">
        <v>2639.9306297199578</v>
      </c>
      <c r="I796">
        <f t="shared" si="75"/>
        <v>22514.945804309722</v>
      </c>
      <c r="J796">
        <f t="shared" si="76"/>
        <v>0.89644920290501506</v>
      </c>
      <c r="K796">
        <f t="shared" si="73"/>
        <v>-4.8914431521884794E-6</v>
      </c>
      <c r="L796">
        <f t="shared" si="77"/>
        <v>-1.7238527680751847E-2</v>
      </c>
      <c r="M796">
        <v>795</v>
      </c>
      <c r="N796">
        <f t="shared" si="74"/>
        <v>15</v>
      </c>
    </row>
    <row r="797" spans="1:14" hidden="1">
      <c r="A797">
        <v>795</v>
      </c>
      <c r="B797" s="2">
        <v>43897.479837962957</v>
      </c>
      <c r="C797">
        <v>48.317399999999999</v>
      </c>
      <c r="D797">
        <v>35.512</v>
      </c>
      <c r="E797">
        <f t="shared" si="72"/>
        <v>1715.8475088</v>
      </c>
      <c r="F797">
        <v>773.2</v>
      </c>
      <c r="G797">
        <v>8.4710288500381008</v>
      </c>
      <c r="H797">
        <v>2646.501936376786</v>
      </c>
      <c r="I797">
        <f t="shared" si="75"/>
        <v>22514.822952309722</v>
      </c>
      <c r="J797">
        <f t="shared" si="76"/>
        <v>0.89644431146186287</v>
      </c>
      <c r="K797">
        <f t="shared" si="73"/>
        <v>-1.4139365188908792E-3</v>
      </c>
      <c r="L797">
        <f t="shared" si="77"/>
        <v>-1.7457442496596975E-2</v>
      </c>
      <c r="M797">
        <v>796</v>
      </c>
      <c r="N797">
        <f t="shared" si="74"/>
        <v>16</v>
      </c>
    </row>
    <row r="798" spans="1:14" hidden="1">
      <c r="A798">
        <v>796</v>
      </c>
      <c r="B798" s="2">
        <v>43897.479849537027</v>
      </c>
      <c r="C798">
        <v>51.4373</v>
      </c>
      <c r="D798">
        <v>34.633099999999999</v>
      </c>
      <c r="E798">
        <f t="shared" si="72"/>
        <v>1781.43315463</v>
      </c>
      <c r="F798">
        <v>772.85</v>
      </c>
      <c r="G798">
        <v>8.4710291219553486</v>
      </c>
      <c r="H798">
        <v>2654.9729652268238</v>
      </c>
      <c r="I798">
        <f t="shared" si="75"/>
        <v>22479.310952309723</v>
      </c>
      <c r="J798">
        <f t="shared" si="76"/>
        <v>0.895030374942972</v>
      </c>
      <c r="K798">
        <f t="shared" si="73"/>
        <v>-1.3789424659945704E-3</v>
      </c>
      <c r="L798">
        <f t="shared" si="77"/>
        <v>-1.6547585176571622E-2</v>
      </c>
      <c r="M798">
        <v>797</v>
      </c>
      <c r="N798">
        <f t="shared" si="74"/>
        <v>17</v>
      </c>
    </row>
    <row r="799" spans="1:14" hidden="1">
      <c r="A799">
        <v>797</v>
      </c>
      <c r="B799" s="2">
        <v>43897.479861111111</v>
      </c>
      <c r="C799">
        <v>48.374499999999998</v>
      </c>
      <c r="D799">
        <v>33.754199999999997</v>
      </c>
      <c r="E799">
        <f t="shared" si="72"/>
        <v>1632.8425478999998</v>
      </c>
      <c r="F799">
        <v>772.5</v>
      </c>
      <c r="G799">
        <v>9.0731441259377537</v>
      </c>
      <c r="H799">
        <v>2663.4439943487791</v>
      </c>
      <c r="I799">
        <f t="shared" si="75"/>
        <v>22444.677852309724</v>
      </c>
      <c r="J799">
        <f t="shared" si="76"/>
        <v>0.89365143247697743</v>
      </c>
      <c r="K799">
        <f t="shared" si="73"/>
        <v>-1.3439484130982615E-3</v>
      </c>
      <c r="L799">
        <f t="shared" si="77"/>
        <v>-1.5286347192308258E-2</v>
      </c>
      <c r="M799">
        <v>798</v>
      </c>
      <c r="N799">
        <f t="shared" si="74"/>
        <v>18</v>
      </c>
    </row>
    <row r="800" spans="1:14" hidden="1">
      <c r="A800">
        <v>798</v>
      </c>
      <c r="B800" s="2">
        <v>43897.479872685188</v>
      </c>
      <c r="C800">
        <v>48.180799999999998</v>
      </c>
      <c r="D800">
        <v>35.086599999999997</v>
      </c>
      <c r="E800">
        <f t="shared" si="72"/>
        <v>1690.5004572799999</v>
      </c>
      <c r="F800">
        <v>772.6</v>
      </c>
      <c r="G800">
        <v>17.095796044726001</v>
      </c>
      <c r="H800">
        <v>2672.5171384747168</v>
      </c>
      <c r="I800">
        <f t="shared" si="75"/>
        <v>22410.923652309724</v>
      </c>
      <c r="J800">
        <f t="shared" si="76"/>
        <v>0.89230748406387916</v>
      </c>
      <c r="K800">
        <f t="shared" si="73"/>
        <v>-1.3969989035739205E-3</v>
      </c>
      <c r="L800">
        <f t="shared" si="77"/>
        <v>-1.4022925022785682E-2</v>
      </c>
      <c r="M800">
        <v>799</v>
      </c>
      <c r="N800">
        <f t="shared" si="74"/>
        <v>19</v>
      </c>
    </row>
    <row r="801" spans="1:14" hidden="1">
      <c r="A801">
        <v>799</v>
      </c>
      <c r="B801" s="2">
        <v>43897.479884259257</v>
      </c>
      <c r="C801">
        <v>51.2361</v>
      </c>
      <c r="D801">
        <v>0.122852</v>
      </c>
      <c r="E801">
        <f t="shared" si="72"/>
        <v>6.2944573571999998</v>
      </c>
      <c r="F801">
        <v>772.75</v>
      </c>
      <c r="G801">
        <v>17.09579533573978</v>
      </c>
      <c r="H801">
        <v>2689.6129345194431</v>
      </c>
      <c r="I801">
        <f t="shared" si="75"/>
        <v>22375.837052309726</v>
      </c>
      <c r="J801">
        <f t="shared" si="76"/>
        <v>0.89091048516030524</v>
      </c>
      <c r="K801">
        <f t="shared" si="73"/>
        <v>-4.8914431521884794E-6</v>
      </c>
      <c r="L801">
        <f t="shared" si="77"/>
        <v>-1.2669274124631924E-2</v>
      </c>
      <c r="M801">
        <v>800</v>
      </c>
      <c r="N801">
        <f t="shared" si="74"/>
        <v>20</v>
      </c>
    </row>
    <row r="802" spans="1:14" hidden="1">
      <c r="A802">
        <v>800</v>
      </c>
      <c r="B802" s="2">
        <v>43897.479895833327</v>
      </c>
      <c r="C802">
        <v>51.280799999999999</v>
      </c>
      <c r="D802">
        <v>0.13087799999999999</v>
      </c>
      <c r="E802">
        <f t="shared" si="72"/>
        <v>6.7115285424</v>
      </c>
      <c r="F802">
        <v>772.9</v>
      </c>
      <c r="G802">
        <v>7.67462864614971</v>
      </c>
      <c r="H802">
        <v>2706.7087298551819</v>
      </c>
      <c r="I802">
        <f t="shared" si="75"/>
        <v>22375.714200309725</v>
      </c>
      <c r="J802">
        <f t="shared" si="76"/>
        <v>0.89090559371715305</v>
      </c>
      <c r="K802">
        <f t="shared" si="73"/>
        <v>-5.2110042723096939E-6</v>
      </c>
      <c r="L802">
        <f t="shared" si="77"/>
        <v>-1.2670552448744155E-2</v>
      </c>
      <c r="M802">
        <v>801</v>
      </c>
      <c r="N802">
        <f t="shared" si="74"/>
        <v>21</v>
      </c>
    </row>
    <row r="803" spans="1:14" hidden="1">
      <c r="A803">
        <v>801</v>
      </c>
      <c r="B803" s="2">
        <v>43897.479907407411</v>
      </c>
      <c r="C803">
        <v>51.297550000000001</v>
      </c>
      <c r="D803">
        <v>0.1288715</v>
      </c>
      <c r="E803">
        <f t="shared" si="72"/>
        <v>6.6107922148250005</v>
      </c>
      <c r="F803">
        <v>773.2</v>
      </c>
      <c r="G803">
        <v>7.6746286447448426</v>
      </c>
      <c r="H803">
        <v>2714.3833585013322</v>
      </c>
      <c r="I803">
        <f t="shared" si="75"/>
        <v>22375.583322309725</v>
      </c>
      <c r="J803">
        <f t="shared" si="76"/>
        <v>0.89090038271288075</v>
      </c>
      <c r="K803">
        <f t="shared" si="73"/>
        <v>-5.131113992362657E-6</v>
      </c>
      <c r="L803">
        <f t="shared" si="77"/>
        <v>-1.301122833306001E-2</v>
      </c>
      <c r="M803">
        <v>802</v>
      </c>
      <c r="N803">
        <f t="shared" si="74"/>
        <v>22</v>
      </c>
    </row>
    <row r="804" spans="1:14" hidden="1">
      <c r="A804">
        <v>802</v>
      </c>
      <c r="B804" s="2">
        <v>43897.47991898148</v>
      </c>
      <c r="C804">
        <v>51.314300000000003</v>
      </c>
      <c r="D804">
        <v>0.12686500000000001</v>
      </c>
      <c r="E804">
        <f t="shared" si="72"/>
        <v>6.5099886695000002</v>
      </c>
      <c r="F804">
        <v>773.5</v>
      </c>
      <c r="G804">
        <v>5.9080694280170496</v>
      </c>
      <c r="H804">
        <v>2722.0579871460768</v>
      </c>
      <c r="I804">
        <f t="shared" si="75"/>
        <v>22375.454450809724</v>
      </c>
      <c r="J804">
        <f t="shared" si="76"/>
        <v>0.89089525159888838</v>
      </c>
      <c r="K804">
        <f t="shared" si="73"/>
        <v>-5.0512237121935755E-6</v>
      </c>
      <c r="L804">
        <f t="shared" si="77"/>
        <v>-1.4052192052797841E-2</v>
      </c>
      <c r="M804">
        <v>803</v>
      </c>
      <c r="N804">
        <f t="shared" si="74"/>
        <v>23</v>
      </c>
    </row>
    <row r="805" spans="1:14" hidden="1">
      <c r="A805">
        <v>803</v>
      </c>
      <c r="B805" s="2">
        <v>43897.479930555557</v>
      </c>
      <c r="C805">
        <v>51.330500000000001</v>
      </c>
      <c r="D805">
        <v>0.171011</v>
      </c>
      <c r="E805">
        <f t="shared" si="72"/>
        <v>8.7780801354999998</v>
      </c>
      <c r="F805">
        <v>773.85</v>
      </c>
      <c r="G805">
        <v>5.9080694203817776</v>
      </c>
      <c r="H805">
        <v>2727.9660565740942</v>
      </c>
      <c r="I805">
        <f t="shared" si="75"/>
        <v>22375.327585809726</v>
      </c>
      <c r="J805">
        <f t="shared" si="76"/>
        <v>0.89089020037517619</v>
      </c>
      <c r="K805">
        <f t="shared" si="73"/>
        <v>-6.8089293204787182E-6</v>
      </c>
      <c r="L805">
        <f t="shared" si="77"/>
        <v>-1.4052351833357957E-2</v>
      </c>
      <c r="M805">
        <v>804</v>
      </c>
      <c r="N805">
        <f t="shared" si="74"/>
        <v>24</v>
      </c>
    </row>
    <row r="806" spans="1:14" hidden="1">
      <c r="A806">
        <v>804</v>
      </c>
      <c r="B806" s="2">
        <v>43897.479942129627</v>
      </c>
      <c r="C806">
        <v>51.239825000000003</v>
      </c>
      <c r="D806">
        <v>1.1984115</v>
      </c>
      <c r="E806">
        <f t="shared" si="72"/>
        <v>61.4063955379875</v>
      </c>
      <c r="F806">
        <v>774.2</v>
      </c>
      <c r="G806">
        <v>5.1912283904362111</v>
      </c>
      <c r="H806">
        <v>2733.874125994475</v>
      </c>
      <c r="I806">
        <f t="shared" si="75"/>
        <v>22375.156574809727</v>
      </c>
      <c r="J806">
        <f t="shared" si="76"/>
        <v>0.89088339144585571</v>
      </c>
      <c r="K806">
        <f t="shared" si="73"/>
        <v>-4.7715639347578609E-5</v>
      </c>
      <c r="L806">
        <f t="shared" si="77"/>
        <v>-1.4050114746253728E-2</v>
      </c>
      <c r="M806">
        <v>805</v>
      </c>
      <c r="N806">
        <f t="shared" si="74"/>
        <v>25</v>
      </c>
    </row>
    <row r="807" spans="1:14" hidden="1">
      <c r="A807">
        <v>805</v>
      </c>
      <c r="B807" s="2">
        <v>43897.479953703703</v>
      </c>
      <c r="C807">
        <v>51.149149999999999</v>
      </c>
      <c r="D807">
        <v>2.2258119999999999</v>
      </c>
      <c r="E807">
        <f t="shared" si="72"/>
        <v>113.84839185979999</v>
      </c>
      <c r="F807">
        <v>774.5</v>
      </c>
      <c r="G807">
        <v>5.2542002319986887</v>
      </c>
      <c r="H807">
        <v>2739.0653543849121</v>
      </c>
      <c r="I807">
        <f t="shared" si="75"/>
        <v>22373.958163309726</v>
      </c>
      <c r="J807">
        <f t="shared" si="76"/>
        <v>0.89083567580650813</v>
      </c>
      <c r="K807">
        <f t="shared" si="73"/>
        <v>-8.8622349374456455E-5</v>
      </c>
      <c r="L807">
        <f t="shared" si="77"/>
        <v>-1.4007610111178459E-2</v>
      </c>
      <c r="M807">
        <v>806</v>
      </c>
      <c r="N807">
        <f t="shared" si="74"/>
        <v>26</v>
      </c>
    </row>
    <row r="808" spans="1:14" hidden="1">
      <c r="A808">
        <v>806</v>
      </c>
      <c r="B808" s="2">
        <v>43897.47996527778</v>
      </c>
      <c r="C808">
        <v>50.617600000000003</v>
      </c>
      <c r="D808">
        <v>8.2938899999999993</v>
      </c>
      <c r="E808">
        <f t="shared" si="72"/>
        <v>419.81680646399997</v>
      </c>
      <c r="F808">
        <v>775</v>
      </c>
      <c r="G808">
        <v>3.483569279325232</v>
      </c>
      <c r="H808">
        <v>2744.31955461691</v>
      </c>
      <c r="I808">
        <f t="shared" si="75"/>
        <v>22371.732351309725</v>
      </c>
      <c r="J808">
        <f t="shared" si="76"/>
        <v>0.89074705345713368</v>
      </c>
      <c r="K808">
        <f t="shared" si="73"/>
        <v>-3.3022735848908802E-4</v>
      </c>
      <c r="L808">
        <f t="shared" si="77"/>
        <v>-1.3923240003084314E-2</v>
      </c>
      <c r="M808">
        <v>807</v>
      </c>
      <c r="N808">
        <f t="shared" si="74"/>
        <v>27</v>
      </c>
    </row>
    <row r="809" spans="1:14" hidden="1">
      <c r="A809">
        <v>807</v>
      </c>
      <c r="B809" s="2">
        <v>43897.47997685185</v>
      </c>
      <c r="C809">
        <v>51.313099999999999</v>
      </c>
      <c r="D809">
        <v>0.283383</v>
      </c>
      <c r="E809">
        <f t="shared" si="72"/>
        <v>14.5412602173</v>
      </c>
      <c r="F809">
        <v>775.05</v>
      </c>
      <c r="G809">
        <v>3.4835692243997451</v>
      </c>
      <c r="H809">
        <v>2747.8031238962358</v>
      </c>
      <c r="I809">
        <f t="shared" si="75"/>
        <v>22363.438461309725</v>
      </c>
      <c r="J809">
        <f t="shared" si="76"/>
        <v>0.89041682609864459</v>
      </c>
      <c r="K809">
        <f t="shared" si="73"/>
        <v>-1.1283103529380334E-5</v>
      </c>
      <c r="L809">
        <f t="shared" si="77"/>
        <v>-1.3597904087747414E-2</v>
      </c>
      <c r="M809">
        <v>808</v>
      </c>
      <c r="N809">
        <f t="shared" si="74"/>
        <v>28</v>
      </c>
    </row>
    <row r="810" spans="1:14" hidden="1">
      <c r="A810">
        <v>808</v>
      </c>
      <c r="B810" s="2">
        <v>43897.479988425926</v>
      </c>
      <c r="C810">
        <v>50.992600000000003</v>
      </c>
      <c r="D810">
        <v>3.7909899999999999</v>
      </c>
      <c r="E810">
        <f t="shared" si="72"/>
        <v>193.312436674</v>
      </c>
      <c r="F810">
        <v>775.1</v>
      </c>
      <c r="G810">
        <v>5.0104439373041494</v>
      </c>
      <c r="H810">
        <v>2751.2866931206349</v>
      </c>
      <c r="I810">
        <f t="shared" si="75"/>
        <v>22363.155078309723</v>
      </c>
      <c r="J810">
        <f t="shared" si="76"/>
        <v>0.89040554299511521</v>
      </c>
      <c r="K810">
        <f t="shared" si="73"/>
        <v>-1.5094106791369022E-4</v>
      </c>
      <c r="L810">
        <f t="shared" si="77"/>
        <v>-1.3591192826434284E-2</v>
      </c>
      <c r="M810">
        <v>809</v>
      </c>
      <c r="N810">
        <f t="shared" si="74"/>
        <v>29</v>
      </c>
    </row>
    <row r="811" spans="1:14" hidden="1">
      <c r="A811">
        <v>809</v>
      </c>
      <c r="B811" s="2">
        <v>43897.48</v>
      </c>
      <c r="C811">
        <v>51.104399999999998</v>
      </c>
      <c r="D811">
        <v>2.7796400000000001</v>
      </c>
      <c r="E811">
        <f t="shared" si="72"/>
        <v>142.05183441599999</v>
      </c>
      <c r="F811">
        <v>775.2</v>
      </c>
      <c r="G811">
        <v>8.4270996441941399</v>
      </c>
      <c r="H811">
        <v>2756.2971370579389</v>
      </c>
      <c r="I811">
        <f t="shared" si="75"/>
        <v>22359.364088309721</v>
      </c>
      <c r="J811">
        <f t="shared" si="76"/>
        <v>0.89025460192720152</v>
      </c>
      <c r="K811">
        <f t="shared" si="73"/>
        <v>-1.1067342040349537E-4</v>
      </c>
      <c r="L811">
        <f t="shared" si="77"/>
        <v>-1.3445143201672782E-2</v>
      </c>
      <c r="M811">
        <v>810</v>
      </c>
      <c r="N811">
        <f t="shared" si="74"/>
        <v>30</v>
      </c>
    </row>
    <row r="812" spans="1:14" hidden="1">
      <c r="A812">
        <v>810</v>
      </c>
      <c r="B812" s="2">
        <v>43897.480011574073</v>
      </c>
      <c r="C812">
        <v>51.313099999999999</v>
      </c>
      <c r="D812">
        <v>0.25127699999999997</v>
      </c>
      <c r="E812">
        <f t="shared" si="72"/>
        <v>12.893801828699997</v>
      </c>
      <c r="F812">
        <v>775.4</v>
      </c>
      <c r="G812">
        <v>3.494397665033472</v>
      </c>
      <c r="H812">
        <v>2764.724236702134</v>
      </c>
      <c r="I812">
        <f t="shared" si="75"/>
        <v>22356.584448309721</v>
      </c>
      <c r="J812">
        <f t="shared" si="76"/>
        <v>0.89014392850679802</v>
      </c>
      <c r="K812">
        <f t="shared" si="73"/>
        <v>-1.0004779417038812E-5</v>
      </c>
      <c r="L812">
        <f t="shared" si="77"/>
        <v>-1.3339680785541597E-2</v>
      </c>
      <c r="M812">
        <v>811</v>
      </c>
      <c r="N812">
        <f t="shared" si="74"/>
        <v>31</v>
      </c>
    </row>
    <row r="813" spans="1:14" hidden="1">
      <c r="A813">
        <v>811</v>
      </c>
      <c r="B813" s="2">
        <v>43897.480023148149</v>
      </c>
      <c r="C813">
        <v>51.452199999999998</v>
      </c>
      <c r="D813">
        <v>2.3662785</v>
      </c>
      <c r="E813">
        <f t="shared" si="72"/>
        <v>121.75023463769999</v>
      </c>
      <c r="F813">
        <v>775.5</v>
      </c>
      <c r="G813">
        <v>3.4943976403088191</v>
      </c>
      <c r="H813">
        <v>2768.2186343671669</v>
      </c>
      <c r="I813">
        <f t="shared" si="75"/>
        <v>22356.333171309721</v>
      </c>
      <c r="J813">
        <f t="shared" si="76"/>
        <v>0.89013392372738098</v>
      </c>
      <c r="K813">
        <f t="shared" si="73"/>
        <v>-9.4215126859031884E-5</v>
      </c>
      <c r="L813">
        <f t="shared" si="77"/>
        <v>-1.3334567449276746E-2</v>
      </c>
      <c r="M813">
        <v>812</v>
      </c>
      <c r="N813">
        <f t="shared" si="74"/>
        <v>32</v>
      </c>
    </row>
    <row r="814" spans="1:14" hidden="1">
      <c r="A814">
        <v>812</v>
      </c>
      <c r="B814" s="2">
        <v>43897.480034722219</v>
      </c>
      <c r="C814">
        <v>50.900700000000001</v>
      </c>
      <c r="D814">
        <v>4.4812799999999999</v>
      </c>
      <c r="E814">
        <f t="shared" si="72"/>
        <v>228.100288896</v>
      </c>
      <c r="F814">
        <v>775.6</v>
      </c>
      <c r="G814">
        <v>7.2915306470195684</v>
      </c>
      <c r="H814">
        <v>2771.7130320074762</v>
      </c>
      <c r="I814">
        <f t="shared" si="75"/>
        <v>22353.96689280972</v>
      </c>
      <c r="J814">
        <f t="shared" si="76"/>
        <v>0.89003970860052195</v>
      </c>
      <c r="K814">
        <f t="shared" si="73"/>
        <v>-1.7842547430091393E-4</v>
      </c>
      <c r="L814">
        <f t="shared" si="77"/>
        <v>-1.3245243765569903E-2</v>
      </c>
      <c r="M814">
        <v>813</v>
      </c>
      <c r="N814">
        <f t="shared" si="74"/>
        <v>33</v>
      </c>
    </row>
    <row r="815" spans="1:14" hidden="1">
      <c r="A815">
        <v>813</v>
      </c>
      <c r="B815" s="2">
        <v>43897.480046296303</v>
      </c>
      <c r="C815">
        <v>50.259900000000002</v>
      </c>
      <c r="D815">
        <v>11.119199999999999</v>
      </c>
      <c r="E815">
        <f t="shared" si="72"/>
        <v>558.84988007999993</v>
      </c>
      <c r="F815">
        <v>775.9</v>
      </c>
      <c r="G815">
        <v>4.528844746454868</v>
      </c>
      <c r="H815">
        <v>2779.0045626544952</v>
      </c>
      <c r="I815">
        <f t="shared" si="75"/>
        <v>22349.48561280972</v>
      </c>
      <c r="J815">
        <f t="shared" si="76"/>
        <v>0.88986128312622104</v>
      </c>
      <c r="K815">
        <f t="shared" si="73"/>
        <v>-4.4271916368698871E-4</v>
      </c>
      <c r="L815">
        <f t="shared" si="77"/>
        <v>-1.3072029295541299E-2</v>
      </c>
      <c r="M815">
        <v>814</v>
      </c>
      <c r="N815">
        <f t="shared" si="74"/>
        <v>34</v>
      </c>
    </row>
    <row r="816" spans="1:14" hidden="1">
      <c r="A816">
        <v>814</v>
      </c>
      <c r="B816" s="2">
        <v>43897.480057870373</v>
      </c>
      <c r="C816">
        <v>50.0015</v>
      </c>
      <c r="D816">
        <v>15.598100000000001</v>
      </c>
      <c r="E816">
        <f t="shared" si="72"/>
        <v>779.92839715000002</v>
      </c>
      <c r="F816">
        <v>776</v>
      </c>
      <c r="G816">
        <v>2.7807516123658509</v>
      </c>
      <c r="H816">
        <v>2783.5334074009502</v>
      </c>
      <c r="I816">
        <f t="shared" si="75"/>
        <v>22338.366412809719</v>
      </c>
      <c r="J816">
        <f t="shared" si="76"/>
        <v>0.88941856396253405</v>
      </c>
      <c r="K816">
        <f t="shared" si="73"/>
        <v>-6.2104987652933374E-4</v>
      </c>
      <c r="L816">
        <f t="shared" si="77"/>
        <v>-1.2634201575006498E-2</v>
      </c>
      <c r="M816">
        <v>815</v>
      </c>
      <c r="N816">
        <f t="shared" si="74"/>
        <v>35</v>
      </c>
    </row>
    <row r="817" spans="1:14" hidden="1">
      <c r="A817">
        <v>815</v>
      </c>
      <c r="B817" s="2">
        <v>43897.480069444442</v>
      </c>
      <c r="C817">
        <v>50.088500000000003</v>
      </c>
      <c r="D817">
        <v>13.117900000000001</v>
      </c>
      <c r="E817">
        <f t="shared" si="72"/>
        <v>657.0559341500001</v>
      </c>
      <c r="F817">
        <v>776.05</v>
      </c>
      <c r="G817">
        <v>2.7807515963961542</v>
      </c>
      <c r="H817">
        <v>2786.3141590133159</v>
      </c>
      <c r="I817">
        <f t="shared" si="75"/>
        <v>22322.76831280972</v>
      </c>
      <c r="J817">
        <f t="shared" si="76"/>
        <v>0.88879751408600471</v>
      </c>
      <c r="K817">
        <f t="shared" si="73"/>
        <v>-5.2229888097432564E-4</v>
      </c>
      <c r="L817">
        <f t="shared" si="77"/>
        <v>-1.2018362702749474E-2</v>
      </c>
      <c r="M817">
        <v>816</v>
      </c>
      <c r="N817">
        <f t="shared" si="74"/>
        <v>36</v>
      </c>
    </row>
    <row r="818" spans="1:14" hidden="1">
      <c r="A818">
        <v>816</v>
      </c>
      <c r="B818" s="2">
        <v>43897.480081018519</v>
      </c>
      <c r="C818">
        <v>50.2301</v>
      </c>
      <c r="D818">
        <v>11.6891</v>
      </c>
      <c r="E818">
        <f t="shared" si="72"/>
        <v>587.14466190999997</v>
      </c>
      <c r="F818">
        <v>776.1</v>
      </c>
      <c r="G818">
        <v>7.0812746249946068</v>
      </c>
      <c r="H818">
        <v>2789.0949106097119</v>
      </c>
      <c r="I818">
        <f t="shared" si="75"/>
        <v>22309.650412809719</v>
      </c>
      <c r="J818">
        <f t="shared" si="76"/>
        <v>0.88827521520503039</v>
      </c>
      <c r="K818">
        <f t="shared" si="73"/>
        <v>-4.6541015327117297E-4</v>
      </c>
      <c r="L818">
        <f t="shared" si="77"/>
        <v>-1.245842615665349E-2</v>
      </c>
      <c r="M818">
        <v>817</v>
      </c>
      <c r="N818">
        <f t="shared" si="74"/>
        <v>37</v>
      </c>
    </row>
    <row r="819" spans="1:14" hidden="1">
      <c r="A819">
        <v>817</v>
      </c>
      <c r="B819" s="2">
        <v>43897.480092592603</v>
      </c>
      <c r="C819">
        <v>51.352800000000002</v>
      </c>
      <c r="D819">
        <v>11.91785</v>
      </c>
      <c r="E819">
        <f t="shared" si="72"/>
        <v>612.01496748</v>
      </c>
      <c r="F819">
        <v>776</v>
      </c>
      <c r="G819">
        <v>6.1838731022513294</v>
      </c>
      <c r="H819">
        <v>2796.1761852347058</v>
      </c>
      <c r="I819">
        <f t="shared" si="75"/>
        <v>22297.961312809719</v>
      </c>
      <c r="J819">
        <f t="shared" si="76"/>
        <v>0.88780980505175922</v>
      </c>
      <c r="K819">
        <f t="shared" si="73"/>
        <v>-4.7451800353870421E-4</v>
      </c>
      <c r="L819">
        <f t="shared" si="77"/>
        <v>-1.3332807653342105E-2</v>
      </c>
      <c r="M819">
        <v>818</v>
      </c>
      <c r="N819">
        <f t="shared" si="74"/>
        <v>38</v>
      </c>
    </row>
    <row r="820" spans="1:14" hidden="1">
      <c r="A820">
        <v>818</v>
      </c>
      <c r="B820" s="2">
        <v>43897.480104166672</v>
      </c>
      <c r="C820">
        <v>50.180399999999999</v>
      </c>
      <c r="D820">
        <v>12.146599999999999</v>
      </c>
      <c r="E820">
        <f t="shared" si="72"/>
        <v>609.52124663999996</v>
      </c>
      <c r="F820">
        <v>775.7</v>
      </c>
      <c r="G820">
        <v>6.1838731022513294</v>
      </c>
      <c r="H820">
        <v>2802.360058336958</v>
      </c>
      <c r="I820">
        <f t="shared" si="75"/>
        <v>22286.043462809717</v>
      </c>
      <c r="J820">
        <f t="shared" si="76"/>
        <v>0.88733528704822051</v>
      </c>
      <c r="K820">
        <f t="shared" si="73"/>
        <v>-4.8362585380601342E-4</v>
      </c>
      <c r="L820">
        <f t="shared" si="77"/>
        <v>-1.2863181092955589E-2</v>
      </c>
      <c r="M820">
        <v>819</v>
      </c>
      <c r="N820">
        <f t="shared" si="74"/>
        <v>39</v>
      </c>
    </row>
    <row r="821" spans="1:14" hidden="1">
      <c r="A821">
        <v>819</v>
      </c>
      <c r="B821" s="2">
        <v>43897.480115740742</v>
      </c>
      <c r="C821">
        <v>50.155500000000004</v>
      </c>
      <c r="D821">
        <v>11.657</v>
      </c>
      <c r="E821">
        <f t="shared" si="72"/>
        <v>584.66266350000001</v>
      </c>
      <c r="F821">
        <v>775.4</v>
      </c>
      <c r="G821">
        <v>5.9640577941646926</v>
      </c>
      <c r="H821">
        <v>2808.5439314392088</v>
      </c>
      <c r="I821">
        <f t="shared" si="75"/>
        <v>22273.896862809717</v>
      </c>
      <c r="J821">
        <f t="shared" si="76"/>
        <v>0.8868516611944145</v>
      </c>
      <c r="K821">
        <f t="shared" si="73"/>
        <v>-4.6413206805329121E-4</v>
      </c>
      <c r="L821">
        <f t="shared" si="77"/>
        <v>-1.2384127081365826E-2</v>
      </c>
      <c r="M821">
        <v>820</v>
      </c>
      <c r="N821">
        <f t="shared" si="74"/>
        <v>40</v>
      </c>
    </row>
    <row r="822" spans="1:14" hidden="1">
      <c r="A822">
        <v>820</v>
      </c>
      <c r="B822" s="2">
        <v>43897.480127314811</v>
      </c>
      <c r="C822">
        <v>50.123199999999997</v>
      </c>
      <c r="D822">
        <v>13.166</v>
      </c>
      <c r="E822">
        <f t="shared" si="72"/>
        <v>659.92205119999994</v>
      </c>
      <c r="F822">
        <v>774.8</v>
      </c>
      <c r="G822">
        <v>5.9640577815905313</v>
      </c>
      <c r="H822">
        <v>2814.5079892333729</v>
      </c>
      <c r="I822">
        <f t="shared" si="75"/>
        <v>22262.239862809718</v>
      </c>
      <c r="J822">
        <f t="shared" si="76"/>
        <v>0.88638752912636121</v>
      </c>
      <c r="K822">
        <f t="shared" si="73"/>
        <v>-5.2421401801416856E-4</v>
      </c>
      <c r="L822">
        <f t="shared" si="77"/>
        <v>-1.1924886456464723E-2</v>
      </c>
      <c r="M822">
        <v>821</v>
      </c>
      <c r="N822">
        <f t="shared" si="74"/>
        <v>41</v>
      </c>
    </row>
    <row r="823" spans="1:14" hidden="1">
      <c r="A823">
        <v>821</v>
      </c>
      <c r="B823" s="2">
        <v>43897.480138888888</v>
      </c>
      <c r="C823">
        <v>50.458599999999997</v>
      </c>
      <c r="D823">
        <v>8.8637800000000002</v>
      </c>
      <c r="E823">
        <f t="shared" si="72"/>
        <v>447.253929508</v>
      </c>
      <c r="F823">
        <v>774.2</v>
      </c>
      <c r="G823">
        <v>6.4608963604489098</v>
      </c>
      <c r="H823">
        <v>2820.4720470149641</v>
      </c>
      <c r="I823">
        <f t="shared" si="75"/>
        <v>22249.073862809717</v>
      </c>
      <c r="J823">
        <f t="shared" si="76"/>
        <v>0.88586331510834704</v>
      </c>
      <c r="K823">
        <f t="shared" si="73"/>
        <v>-3.5291794991587633E-4</v>
      </c>
      <c r="L823">
        <f t="shared" si="77"/>
        <v>-1.1405883442722864E-2</v>
      </c>
      <c r="M823">
        <v>822</v>
      </c>
      <c r="N823">
        <f t="shared" si="74"/>
        <v>42</v>
      </c>
    </row>
    <row r="824" spans="1:14" hidden="1">
      <c r="A824">
        <v>822</v>
      </c>
      <c r="B824" s="2">
        <v>43897.480150462958</v>
      </c>
      <c r="C824">
        <v>51.2286</v>
      </c>
      <c r="D824">
        <v>0.13087799999999999</v>
      </c>
      <c r="E824">
        <f t="shared" si="72"/>
        <v>6.7046967107999995</v>
      </c>
      <c r="F824">
        <v>774.2</v>
      </c>
      <c r="G824">
        <v>6.4608963468262832</v>
      </c>
      <c r="H824">
        <v>2826.9329433754119</v>
      </c>
      <c r="I824">
        <f t="shared" si="75"/>
        <v>22240.210082809717</v>
      </c>
      <c r="J824">
        <f t="shared" si="76"/>
        <v>0.88551039715843116</v>
      </c>
      <c r="K824">
        <f t="shared" si="73"/>
        <v>-5.2110042723096939E-6</v>
      </c>
      <c r="L824">
        <f t="shared" si="77"/>
        <v>-1.1058176497079297E-2</v>
      </c>
      <c r="M824">
        <v>823</v>
      </c>
      <c r="N824">
        <f t="shared" si="74"/>
        <v>43</v>
      </c>
    </row>
    <row r="825" spans="1:14" hidden="1">
      <c r="A825">
        <v>823</v>
      </c>
      <c r="B825" s="2">
        <v>43897.480162037027</v>
      </c>
      <c r="C825">
        <v>51.265900000000002</v>
      </c>
      <c r="D825">
        <v>0.13087799999999999</v>
      </c>
      <c r="E825">
        <f t="shared" si="72"/>
        <v>6.7095784602000004</v>
      </c>
      <c r="F825">
        <v>774.2</v>
      </c>
      <c r="G825">
        <v>6.5161013844597679</v>
      </c>
      <c r="H825">
        <v>2833.3938397222391</v>
      </c>
      <c r="I825">
        <f t="shared" si="75"/>
        <v>22240.079204809717</v>
      </c>
      <c r="J825">
        <f t="shared" si="76"/>
        <v>0.88550518615415885</v>
      </c>
      <c r="K825">
        <f t="shared" si="73"/>
        <v>-5.2110042723096939E-6</v>
      </c>
      <c r="L825">
        <f t="shared" si="77"/>
        <v>-1.1057537335023238E-2</v>
      </c>
      <c r="M825">
        <v>824</v>
      </c>
      <c r="N825">
        <f t="shared" si="74"/>
        <v>44</v>
      </c>
    </row>
    <row r="826" spans="1:14" hidden="1">
      <c r="A826">
        <v>824</v>
      </c>
      <c r="B826" s="2">
        <v>43897.480173611111</v>
      </c>
      <c r="C826">
        <v>51.285800000000002</v>
      </c>
      <c r="D826">
        <v>0.122852</v>
      </c>
      <c r="E826">
        <f t="shared" si="72"/>
        <v>6.3005631016000008</v>
      </c>
      <c r="F826">
        <v>774.2</v>
      </c>
      <c r="G826">
        <v>5.8107060635117467</v>
      </c>
      <c r="H826">
        <v>2839.9099411066991</v>
      </c>
      <c r="I826">
        <f t="shared" si="75"/>
        <v>22239.948326809717</v>
      </c>
      <c r="J826">
        <f t="shared" si="76"/>
        <v>0.88549997514988654</v>
      </c>
      <c r="K826">
        <f t="shared" si="73"/>
        <v>-4.8914431521884794E-6</v>
      </c>
      <c r="L826">
        <f t="shared" si="77"/>
        <v>-1.1057537335023238E-2</v>
      </c>
      <c r="M826">
        <v>825</v>
      </c>
      <c r="N826">
        <f t="shared" si="74"/>
        <v>45</v>
      </c>
    </row>
    <row r="827" spans="1:14" hidden="1">
      <c r="A827">
        <v>825</v>
      </c>
      <c r="B827" s="2">
        <v>43897.480185185188</v>
      </c>
      <c r="C827">
        <v>50.692100000000003</v>
      </c>
      <c r="D827">
        <v>7.4751799999999999</v>
      </c>
      <c r="E827">
        <f t="shared" si="72"/>
        <v>378.93257207800002</v>
      </c>
      <c r="F827">
        <v>774.1</v>
      </c>
      <c r="G827">
        <v>6.0897216938203442</v>
      </c>
      <c r="H827">
        <v>2845.7206471702102</v>
      </c>
      <c r="I827">
        <f t="shared" si="75"/>
        <v>22239.825474809717</v>
      </c>
      <c r="J827">
        <f t="shared" si="76"/>
        <v>0.88549508370673435</v>
      </c>
      <c r="K827">
        <f t="shared" si="73"/>
        <v>-2.9762981491565643E-4</v>
      </c>
      <c r="L827">
        <f t="shared" si="77"/>
        <v>-1.1057856896143359E-2</v>
      </c>
      <c r="M827">
        <v>826</v>
      </c>
      <c r="N827">
        <f t="shared" si="74"/>
        <v>46</v>
      </c>
    </row>
    <row r="828" spans="1:14" hidden="1">
      <c r="A828">
        <v>826</v>
      </c>
      <c r="B828" s="2">
        <v>43897.480196759258</v>
      </c>
      <c r="C828">
        <v>51.084600000000002</v>
      </c>
      <c r="D828">
        <v>2.6110899999999999</v>
      </c>
      <c r="E828">
        <f t="shared" si="72"/>
        <v>133.386488214</v>
      </c>
      <c r="F828">
        <v>774.1</v>
      </c>
      <c r="G828">
        <v>6.0897217421183303</v>
      </c>
      <c r="H828">
        <v>2851.8103688640299</v>
      </c>
      <c r="I828">
        <f t="shared" si="75"/>
        <v>22232.350294809716</v>
      </c>
      <c r="J828">
        <f t="shared" si="76"/>
        <v>0.8851974538918187</v>
      </c>
      <c r="K828">
        <f t="shared" si="73"/>
        <v>-1.0396247761623734E-4</v>
      </c>
      <c r="L828">
        <f t="shared" si="77"/>
        <v>-1.0814334281412985E-2</v>
      </c>
      <c r="M828">
        <v>827</v>
      </c>
      <c r="N828">
        <f t="shared" si="74"/>
        <v>47</v>
      </c>
    </row>
    <row r="829" spans="1:14" hidden="1">
      <c r="A829">
        <v>827</v>
      </c>
      <c r="B829" s="2">
        <v>43897.480208333327</v>
      </c>
      <c r="C829">
        <v>51.300699999999999</v>
      </c>
      <c r="D829">
        <v>0.13087799999999999</v>
      </c>
      <c r="E829">
        <f t="shared" si="72"/>
        <v>6.7141330145999998</v>
      </c>
      <c r="F829">
        <v>774.1</v>
      </c>
      <c r="G829">
        <v>6.082606880341709</v>
      </c>
      <c r="H829">
        <v>2857.9000906061492</v>
      </c>
      <c r="I829">
        <f t="shared" si="75"/>
        <v>22229.739204809717</v>
      </c>
      <c r="J829">
        <f t="shared" si="76"/>
        <v>0.88509349141420246</v>
      </c>
      <c r="K829">
        <f t="shared" si="73"/>
        <v>-5.2110042723096939E-6</v>
      </c>
      <c r="L829">
        <f t="shared" si="77"/>
        <v>-1.0739871125465483E-2</v>
      </c>
      <c r="M829">
        <v>828</v>
      </c>
      <c r="N829">
        <f t="shared" si="74"/>
        <v>48</v>
      </c>
    </row>
    <row r="830" spans="1:14" hidden="1">
      <c r="A830">
        <v>828</v>
      </c>
      <c r="B830" s="2">
        <v>43897.480219907397</v>
      </c>
      <c r="C830">
        <v>51.313099999999999</v>
      </c>
      <c r="D830">
        <v>0.13087799999999999</v>
      </c>
      <c r="E830">
        <f t="shared" si="72"/>
        <v>6.7157559017999997</v>
      </c>
      <c r="F830">
        <v>774.1</v>
      </c>
      <c r="G830">
        <v>6.0826068419668742</v>
      </c>
      <c r="H830">
        <v>2863.98269748649</v>
      </c>
      <c r="I830">
        <f t="shared" si="75"/>
        <v>22229.608326809717</v>
      </c>
      <c r="J830">
        <f t="shared" si="76"/>
        <v>0.88508828040993015</v>
      </c>
      <c r="K830">
        <f t="shared" si="73"/>
        <v>-5.2110042723096939E-6</v>
      </c>
      <c r="L830">
        <f t="shared" si="77"/>
        <v>-1.0739551564345362E-2</v>
      </c>
      <c r="M830">
        <v>829</v>
      </c>
      <c r="N830">
        <f t="shared" si="74"/>
        <v>49</v>
      </c>
    </row>
    <row r="831" spans="1:14" hidden="1">
      <c r="A831">
        <v>829</v>
      </c>
      <c r="B831" s="2">
        <v>43897.480231481481</v>
      </c>
      <c r="C831">
        <v>48.381999999999998</v>
      </c>
      <c r="D831">
        <v>31.875900000000001</v>
      </c>
      <c r="E831">
        <f t="shared" si="72"/>
        <v>1542.2197937999999</v>
      </c>
      <c r="F831">
        <v>774.1</v>
      </c>
      <c r="G831">
        <v>5.9839910276251516</v>
      </c>
      <c r="H831">
        <v>2870.0653043284569</v>
      </c>
      <c r="I831">
        <f t="shared" si="75"/>
        <v>22229.477448809717</v>
      </c>
      <c r="J831">
        <f t="shared" si="76"/>
        <v>0.88508306940565784</v>
      </c>
      <c r="K831">
        <f t="shared" si="73"/>
        <v>-1.26916251077136E-3</v>
      </c>
      <c r="L831">
        <f t="shared" si="77"/>
        <v>-1.0739232003225241E-2</v>
      </c>
      <c r="M831">
        <v>830</v>
      </c>
      <c r="N831">
        <f t="shared" si="74"/>
        <v>50</v>
      </c>
    </row>
    <row r="832" spans="1:14" hidden="1">
      <c r="A832">
        <v>830</v>
      </c>
      <c r="B832" s="2">
        <v>43897.480243055557</v>
      </c>
      <c r="C832">
        <v>51.2684</v>
      </c>
      <c r="D832">
        <v>0.122852</v>
      </c>
      <c r="E832">
        <f t="shared" si="72"/>
        <v>6.2984254768000003</v>
      </c>
      <c r="F832">
        <v>774.05</v>
      </c>
      <c r="G832">
        <v>5.9839909712373371</v>
      </c>
      <c r="H832">
        <v>2876.049295356082</v>
      </c>
      <c r="I832">
        <f t="shared" si="75"/>
        <v>22197.601548809718</v>
      </c>
      <c r="J832">
        <f t="shared" si="76"/>
        <v>0.88381390689488648</v>
      </c>
      <c r="K832">
        <f t="shared" si="73"/>
        <v>-4.8914431521884794E-6</v>
      </c>
      <c r="L832">
        <f t="shared" si="77"/>
        <v>-9.4749609356060693E-3</v>
      </c>
      <c r="M832">
        <v>831</v>
      </c>
      <c r="N832">
        <f t="shared" si="74"/>
        <v>51</v>
      </c>
    </row>
    <row r="833" spans="1:14" hidden="1">
      <c r="A833">
        <v>831</v>
      </c>
      <c r="B833" s="2">
        <v>43897.480254629627</v>
      </c>
      <c r="C833">
        <v>51.293199999999999</v>
      </c>
      <c r="D833">
        <v>0.13087799999999999</v>
      </c>
      <c r="E833">
        <f t="shared" si="72"/>
        <v>6.7131514295999999</v>
      </c>
      <c r="F833">
        <v>774</v>
      </c>
      <c r="G833">
        <v>6.1447884710226122</v>
      </c>
      <c r="H833">
        <v>2882.0332863273202</v>
      </c>
      <c r="I833">
        <f t="shared" si="75"/>
        <v>22197.478696809718</v>
      </c>
      <c r="J833">
        <f t="shared" si="76"/>
        <v>0.88380901545173429</v>
      </c>
      <c r="K833">
        <f t="shared" si="73"/>
        <v>-5.2110042723096939E-6</v>
      </c>
      <c r="L833">
        <f t="shared" si="77"/>
        <v>-9.4746413346701308E-3</v>
      </c>
      <c r="M833">
        <v>832</v>
      </c>
      <c r="N833">
        <f t="shared" si="74"/>
        <v>52</v>
      </c>
    </row>
    <row r="834" spans="1:14" hidden="1">
      <c r="A834">
        <v>832</v>
      </c>
      <c r="B834" s="2">
        <v>43897.480266203696</v>
      </c>
      <c r="C834">
        <v>51.308100000000003</v>
      </c>
      <c r="D834">
        <v>0.14693100000000001</v>
      </c>
      <c r="E834">
        <f t="shared" si="72"/>
        <v>7.5387504411000004</v>
      </c>
      <c r="F834">
        <v>774</v>
      </c>
      <c r="G834">
        <v>6.1447884194551552</v>
      </c>
      <c r="H834">
        <v>2888.178074798343</v>
      </c>
      <c r="I834">
        <f t="shared" si="75"/>
        <v>22197.347818809718</v>
      </c>
      <c r="J834">
        <f t="shared" si="76"/>
        <v>0.88380380444746198</v>
      </c>
      <c r="K834">
        <f t="shared" si="73"/>
        <v>-5.850166328480455E-6</v>
      </c>
      <c r="L834">
        <f t="shared" si="77"/>
        <v>-9.4743217735500096E-3</v>
      </c>
      <c r="M834">
        <v>833</v>
      </c>
      <c r="N834">
        <f t="shared" si="74"/>
        <v>53</v>
      </c>
    </row>
    <row r="835" spans="1:14" hidden="1">
      <c r="A835">
        <v>833</v>
      </c>
      <c r="B835" s="2">
        <v>43897.48027777778</v>
      </c>
      <c r="C835">
        <v>51.318100000000001</v>
      </c>
      <c r="D835">
        <v>0.122852</v>
      </c>
      <c r="E835">
        <f t="shared" ref="E835:E898" si="78">C835*D835</f>
        <v>6.3045312212000004</v>
      </c>
      <c r="F835">
        <v>774</v>
      </c>
      <c r="G835">
        <v>5.9671685112160917</v>
      </c>
      <c r="H835">
        <v>2894.3228632177979</v>
      </c>
      <c r="I835">
        <f t="shared" si="75"/>
        <v>22197.200887809719</v>
      </c>
      <c r="J835">
        <f t="shared" si="76"/>
        <v>0.8837979542811335</v>
      </c>
      <c r="K835">
        <f t="shared" ref="K835:K898" si="79">J836-J835</f>
        <v>-4.8914431521884794E-6</v>
      </c>
      <c r="L835">
        <f t="shared" si="77"/>
        <v>-9.5807432313834706E-3</v>
      </c>
      <c r="M835">
        <v>834</v>
      </c>
      <c r="N835">
        <f t="shared" ref="N835:N898" si="80">MOD(M835,60)</f>
        <v>54</v>
      </c>
    </row>
    <row r="836" spans="1:14" hidden="1">
      <c r="A836">
        <v>834</v>
      </c>
      <c r="B836" s="2">
        <v>43897.48028935185</v>
      </c>
      <c r="C836">
        <v>51.325499999999998</v>
      </c>
      <c r="D836">
        <v>0.13087799999999999</v>
      </c>
      <c r="E836">
        <f t="shared" si="78"/>
        <v>6.7173787889999996</v>
      </c>
      <c r="F836">
        <v>774</v>
      </c>
      <c r="G836">
        <v>5.9671684832664633</v>
      </c>
      <c r="H836">
        <v>2900.2900317290141</v>
      </c>
      <c r="I836">
        <f t="shared" ref="I836:I899" si="81">I835-D835</f>
        <v>22197.078035809718</v>
      </c>
      <c r="J836">
        <f t="shared" ref="J836:J899" si="82">J835-((I835-I836)/$I$2)</f>
        <v>0.88379306283798131</v>
      </c>
      <c r="K836">
        <f t="shared" si="79"/>
        <v>-5.2110042723096939E-6</v>
      </c>
      <c r="L836">
        <f t="shared" ref="L836:L899" si="83">SUM(K836:K895)</f>
        <v>-9.5823411166158223E-3</v>
      </c>
      <c r="M836">
        <v>835</v>
      </c>
      <c r="N836">
        <f t="shared" si="80"/>
        <v>55</v>
      </c>
    </row>
    <row r="837" spans="1:14" hidden="1">
      <c r="A837">
        <v>835</v>
      </c>
      <c r="B837" s="2">
        <v>43897.480300925927</v>
      </c>
      <c r="C837">
        <v>51.3354</v>
      </c>
      <c r="D837">
        <v>0.13087799999999999</v>
      </c>
      <c r="E837">
        <f t="shared" si="78"/>
        <v>6.7186744811999999</v>
      </c>
      <c r="F837">
        <v>774</v>
      </c>
      <c r="G837">
        <v>5.9640576181064748</v>
      </c>
      <c r="H837">
        <v>2906.2572002122811</v>
      </c>
      <c r="I837">
        <f t="shared" si="81"/>
        <v>22196.947157809718</v>
      </c>
      <c r="J837">
        <f t="shared" si="82"/>
        <v>0.883787851833709</v>
      </c>
      <c r="K837">
        <f t="shared" si="79"/>
        <v>-5.2110042723096939E-6</v>
      </c>
      <c r="L837">
        <f t="shared" si="83"/>
        <v>-9.607907797940185E-3</v>
      </c>
      <c r="M837">
        <v>836</v>
      </c>
      <c r="N837">
        <f t="shared" si="80"/>
        <v>56</v>
      </c>
    </row>
    <row r="838" spans="1:14" hidden="1">
      <c r="A838">
        <v>836</v>
      </c>
      <c r="B838" s="2">
        <v>43897.480312500003</v>
      </c>
      <c r="C838">
        <v>51.340400000000002</v>
      </c>
      <c r="D838">
        <v>0.114825</v>
      </c>
      <c r="E838">
        <f t="shared" si="78"/>
        <v>5.8951614299999999</v>
      </c>
      <c r="F838">
        <v>774</v>
      </c>
      <c r="G838">
        <v>5.3016294318379904</v>
      </c>
      <c r="H838">
        <v>2912.221257830387</v>
      </c>
      <c r="I838">
        <f t="shared" si="81"/>
        <v>22196.816279809718</v>
      </c>
      <c r="J838">
        <f t="shared" si="82"/>
        <v>0.88378264082943669</v>
      </c>
      <c r="K838">
        <f t="shared" si="79"/>
        <v>-4.571842216249955E-6</v>
      </c>
      <c r="L838">
        <f t="shared" si="83"/>
        <v>-1.0178683216939821E-2</v>
      </c>
      <c r="M838">
        <v>837</v>
      </c>
      <c r="N838">
        <f t="shared" si="80"/>
        <v>57</v>
      </c>
    </row>
    <row r="839" spans="1:14" hidden="1">
      <c r="A839">
        <v>837</v>
      </c>
      <c r="B839" s="2">
        <v>43897.480324074073</v>
      </c>
      <c r="C839">
        <v>51.345399999999998</v>
      </c>
      <c r="D839">
        <v>0.13087799999999999</v>
      </c>
      <c r="E839">
        <f t="shared" si="78"/>
        <v>6.7199832611999994</v>
      </c>
      <c r="F839">
        <v>774</v>
      </c>
      <c r="G839">
        <v>3.2042938798265519</v>
      </c>
      <c r="H839">
        <v>2917.5228872622251</v>
      </c>
      <c r="I839">
        <f t="shared" si="81"/>
        <v>22196.701454809718</v>
      </c>
      <c r="J839">
        <f t="shared" si="82"/>
        <v>0.88377806898722044</v>
      </c>
      <c r="K839">
        <f t="shared" si="79"/>
        <v>-5.2110042723096939E-6</v>
      </c>
      <c r="L839">
        <f t="shared" si="83"/>
        <v>-1.0800592118035302E-2</v>
      </c>
      <c r="M839">
        <v>838</v>
      </c>
      <c r="N839">
        <f t="shared" si="80"/>
        <v>58</v>
      </c>
    </row>
    <row r="840" spans="1:14" hidden="1">
      <c r="A840">
        <v>838</v>
      </c>
      <c r="B840" s="2">
        <v>43897.48033564815</v>
      </c>
      <c r="C840">
        <v>51.352800000000002</v>
      </c>
      <c r="D840">
        <v>0.122852</v>
      </c>
      <c r="E840">
        <f t="shared" si="78"/>
        <v>6.3087941856</v>
      </c>
      <c r="F840">
        <v>773.95</v>
      </c>
      <c r="G840">
        <v>3.204293886580416</v>
      </c>
      <c r="H840">
        <v>2920.7271811420519</v>
      </c>
      <c r="I840">
        <f t="shared" si="81"/>
        <v>22196.570576809718</v>
      </c>
      <c r="J840">
        <f t="shared" si="82"/>
        <v>0.88377285798294813</v>
      </c>
      <c r="K840">
        <f t="shared" si="79"/>
        <v>-4.8914431521884794E-6</v>
      </c>
      <c r="L840">
        <f t="shared" si="83"/>
        <v>-1.2183747965149094E-2</v>
      </c>
      <c r="M840">
        <v>839</v>
      </c>
      <c r="N840">
        <f t="shared" si="80"/>
        <v>59</v>
      </c>
    </row>
    <row r="841" spans="1:14" hidden="1">
      <c r="A841">
        <v>839</v>
      </c>
      <c r="B841" s="2">
        <v>43897.480347222219</v>
      </c>
      <c r="C841">
        <v>51.3553</v>
      </c>
      <c r="D841">
        <v>0.122852</v>
      </c>
      <c r="E841">
        <f t="shared" si="78"/>
        <v>6.3091013156000004</v>
      </c>
      <c r="F841">
        <v>773.9</v>
      </c>
      <c r="G841">
        <v>2.1729828857289908</v>
      </c>
      <c r="H841">
        <v>2923.9314750286321</v>
      </c>
      <c r="I841">
        <f t="shared" si="81"/>
        <v>22196.447724809717</v>
      </c>
      <c r="J841">
        <f t="shared" si="82"/>
        <v>0.88376796653979595</v>
      </c>
      <c r="K841">
        <f t="shared" si="79"/>
        <v>-4.8914431521884794E-6</v>
      </c>
      <c r="L841">
        <f t="shared" si="83"/>
        <v>-1.3328415539371363E-2</v>
      </c>
      <c r="M841">
        <v>840</v>
      </c>
      <c r="N841">
        <f t="shared" si="80"/>
        <v>0</v>
      </c>
    </row>
    <row r="842" spans="1:14">
      <c r="A842">
        <v>840</v>
      </c>
      <c r="B842" s="2">
        <v>43897.480358796303</v>
      </c>
      <c r="C842">
        <v>51.3628</v>
      </c>
      <c r="D842">
        <v>0.13087799999999999</v>
      </c>
      <c r="E842">
        <f t="shared" si="78"/>
        <v>6.7222605383999996</v>
      </c>
      <c r="F842">
        <v>773.9</v>
      </c>
      <c r="G842">
        <v>2.1729828798657289</v>
      </c>
      <c r="H842">
        <v>2926.1044579143609</v>
      </c>
      <c r="I842">
        <f t="shared" si="81"/>
        <v>22196.324872809717</v>
      </c>
      <c r="J842">
        <f t="shared" si="82"/>
        <v>0.88376307509664376</v>
      </c>
      <c r="K842">
        <f t="shared" si="79"/>
        <v>-5.2110042723096939E-6</v>
      </c>
      <c r="L842">
        <f t="shared" si="83"/>
        <v>-1.4234275279582209E-2</v>
      </c>
      <c r="M842">
        <v>841</v>
      </c>
      <c r="N842">
        <f t="shared" si="80"/>
        <v>1</v>
      </c>
    </row>
    <row r="843" spans="1:14" hidden="1">
      <c r="A843">
        <v>841</v>
      </c>
      <c r="B843" s="2">
        <v>43897.480370370373</v>
      </c>
      <c r="C843">
        <v>48.314900000000002</v>
      </c>
      <c r="D843">
        <v>35.222999999999999</v>
      </c>
      <c r="E843">
        <f t="shared" si="78"/>
        <v>1701.7957226999999</v>
      </c>
      <c r="F843">
        <v>773.9</v>
      </c>
      <c r="G843">
        <v>2.1729828796216828</v>
      </c>
      <c r="H843">
        <v>2928.277440794227</v>
      </c>
      <c r="I843">
        <f t="shared" si="81"/>
        <v>22196.193994809717</v>
      </c>
      <c r="J843">
        <f t="shared" si="82"/>
        <v>0.88375786409237145</v>
      </c>
      <c r="K843">
        <f t="shared" si="79"/>
        <v>-1.4024297703564281E-3</v>
      </c>
      <c r="L843">
        <f t="shared" si="83"/>
        <v>-1.5348263791793104E-2</v>
      </c>
      <c r="M843">
        <v>842</v>
      </c>
      <c r="N843">
        <f t="shared" si="80"/>
        <v>2</v>
      </c>
    </row>
    <row r="844" spans="1:14" hidden="1">
      <c r="A844">
        <v>842</v>
      </c>
      <c r="B844" s="2">
        <v>43897.480381944442</v>
      </c>
      <c r="C844">
        <v>48.041699999999999</v>
      </c>
      <c r="D844">
        <v>35.207000000000001</v>
      </c>
      <c r="E844">
        <f t="shared" si="78"/>
        <v>1691.4041319</v>
      </c>
      <c r="F844">
        <v>773.9</v>
      </c>
      <c r="G844">
        <v>4.7600415486590784</v>
      </c>
      <c r="H844">
        <v>2930.450423673848</v>
      </c>
      <c r="I844">
        <f t="shared" si="81"/>
        <v>22160.970994809715</v>
      </c>
      <c r="J844">
        <f t="shared" si="82"/>
        <v>0.88235543432201502</v>
      </c>
      <c r="K844">
        <f t="shared" si="79"/>
        <v>-1.4017927185342449E-3</v>
      </c>
      <c r="L844">
        <f t="shared" si="83"/>
        <v>-1.527348187103994E-2</v>
      </c>
      <c r="M844">
        <v>843</v>
      </c>
      <c r="N844">
        <f t="shared" si="80"/>
        <v>3</v>
      </c>
    </row>
    <row r="845" spans="1:14" hidden="1">
      <c r="A845">
        <v>843</v>
      </c>
      <c r="B845" s="2">
        <v>43897.480393518519</v>
      </c>
      <c r="C845">
        <v>49.062600000000003</v>
      </c>
      <c r="D845">
        <v>22.035399999999999</v>
      </c>
      <c r="E845">
        <f t="shared" si="78"/>
        <v>1081.11401604</v>
      </c>
      <c r="F845">
        <v>773.9</v>
      </c>
      <c r="G845">
        <v>6.907243481470446</v>
      </c>
      <c r="H845">
        <v>2935.210465222508</v>
      </c>
      <c r="I845">
        <f t="shared" si="81"/>
        <v>22125.763994809717</v>
      </c>
      <c r="J845">
        <f t="shared" si="82"/>
        <v>0.88095364160348077</v>
      </c>
      <c r="K845">
        <f t="shared" si="79"/>
        <v>-8.7735573238256759E-4</v>
      </c>
      <c r="L845">
        <f t="shared" si="83"/>
        <v>-1.4290443222964466E-2</v>
      </c>
      <c r="M845">
        <v>844</v>
      </c>
      <c r="N845">
        <f t="shared" si="80"/>
        <v>4</v>
      </c>
    </row>
    <row r="846" spans="1:14" hidden="1">
      <c r="A846">
        <v>844</v>
      </c>
      <c r="B846" s="2">
        <v>43897.480405092603</v>
      </c>
      <c r="C846">
        <v>51.218699999999998</v>
      </c>
      <c r="D846">
        <v>11.083138999999999</v>
      </c>
      <c r="E846">
        <f t="shared" si="78"/>
        <v>567.66397149929992</v>
      </c>
      <c r="F846">
        <v>774</v>
      </c>
      <c r="G846">
        <v>6.9072434451016109</v>
      </c>
      <c r="H846">
        <v>2942.1177087039782</v>
      </c>
      <c r="I846">
        <f t="shared" si="81"/>
        <v>22103.728594809716</v>
      </c>
      <c r="J846">
        <f t="shared" si="82"/>
        <v>0.88007628587109821</v>
      </c>
      <c r="K846">
        <f t="shared" si="79"/>
        <v>-4.4128336832738313E-4</v>
      </c>
      <c r="L846">
        <f t="shared" si="83"/>
        <v>-1.3423411831119059E-2</v>
      </c>
      <c r="M846">
        <v>845</v>
      </c>
      <c r="N846">
        <f t="shared" si="80"/>
        <v>5</v>
      </c>
    </row>
    <row r="847" spans="1:14" hidden="1">
      <c r="A847">
        <v>845</v>
      </c>
      <c r="B847" s="2">
        <v>43897.480416666673</v>
      </c>
      <c r="C847">
        <v>51.211300000000001</v>
      </c>
      <c r="D847">
        <v>0.13087799999999999</v>
      </c>
      <c r="E847">
        <f t="shared" si="78"/>
        <v>6.7024325213999996</v>
      </c>
      <c r="F847">
        <v>774.1</v>
      </c>
      <c r="G847">
        <v>6.4056911639826151</v>
      </c>
      <c r="H847">
        <v>2949.02495214908</v>
      </c>
      <c r="I847">
        <f t="shared" si="81"/>
        <v>22092.645455809718</v>
      </c>
      <c r="J847">
        <f t="shared" si="82"/>
        <v>0.87963500250277082</v>
      </c>
      <c r="K847">
        <f t="shared" si="79"/>
        <v>-5.2110042723096939E-6</v>
      </c>
      <c r="L847">
        <f t="shared" si="83"/>
        <v>-1.4419711548999792E-2</v>
      </c>
      <c r="M847">
        <v>846</v>
      </c>
      <c r="N847">
        <f t="shared" si="80"/>
        <v>6</v>
      </c>
    </row>
    <row r="848" spans="1:14" hidden="1">
      <c r="A848">
        <v>846</v>
      </c>
      <c r="B848" s="2">
        <v>43897.480428240742</v>
      </c>
      <c r="C848">
        <v>51.231099999999998</v>
      </c>
      <c r="D848">
        <v>0.114825</v>
      </c>
      <c r="E848">
        <f t="shared" si="78"/>
        <v>5.8826110574999992</v>
      </c>
      <c r="F848">
        <v>774.2</v>
      </c>
      <c r="G848">
        <v>5.7424368918412796</v>
      </c>
      <c r="H848">
        <v>2955.4306433130619</v>
      </c>
      <c r="I848">
        <f t="shared" si="81"/>
        <v>22092.514577809718</v>
      </c>
      <c r="J848">
        <f t="shared" si="82"/>
        <v>0.87962979149849851</v>
      </c>
      <c r="K848">
        <f t="shared" si="79"/>
        <v>-4.571842216249955E-6</v>
      </c>
      <c r="L848">
        <f t="shared" si="83"/>
        <v>-1.4463813929952329E-2</v>
      </c>
      <c r="M848">
        <v>847</v>
      </c>
      <c r="N848">
        <f t="shared" si="80"/>
        <v>7</v>
      </c>
    </row>
    <row r="849" spans="1:14" hidden="1">
      <c r="A849">
        <v>847</v>
      </c>
      <c r="B849" s="2">
        <v>43897.480439814812</v>
      </c>
      <c r="C849">
        <v>51.246000000000002</v>
      </c>
      <c r="D849">
        <v>0.122852</v>
      </c>
      <c r="E849">
        <f t="shared" si="78"/>
        <v>6.295673592</v>
      </c>
      <c r="F849">
        <v>774.2</v>
      </c>
      <c r="G849">
        <v>5.7424368871902711</v>
      </c>
      <c r="H849">
        <v>2961.1730802049042</v>
      </c>
      <c r="I849">
        <f t="shared" si="81"/>
        <v>22092.399752809717</v>
      </c>
      <c r="J849">
        <f t="shared" si="82"/>
        <v>0.87962521965628226</v>
      </c>
      <c r="K849">
        <f t="shared" si="79"/>
        <v>-4.8914431521884794E-6</v>
      </c>
      <c r="L849">
        <f t="shared" si="83"/>
        <v>-1.4464453092008389E-2</v>
      </c>
      <c r="M849">
        <v>848</v>
      </c>
      <c r="N849">
        <f t="shared" si="80"/>
        <v>8</v>
      </c>
    </row>
    <row r="850" spans="1:14" hidden="1">
      <c r="A850">
        <v>848</v>
      </c>
      <c r="B850" s="2">
        <v>43897.480451388888</v>
      </c>
      <c r="C850">
        <v>51.263399999999997</v>
      </c>
      <c r="D850">
        <v>0.13087799999999999</v>
      </c>
      <c r="E850">
        <f t="shared" si="78"/>
        <v>6.7092512651999989</v>
      </c>
      <c r="F850">
        <v>774.2</v>
      </c>
      <c r="G850">
        <v>5.7593785515776208</v>
      </c>
      <c r="H850">
        <v>2966.915517092094</v>
      </c>
      <c r="I850">
        <f t="shared" si="81"/>
        <v>22092.276900809717</v>
      </c>
      <c r="J850">
        <f t="shared" si="82"/>
        <v>0.87962032821313008</v>
      </c>
      <c r="K850">
        <f t="shared" si="79"/>
        <v>-5.2110042723096939E-6</v>
      </c>
      <c r="L850">
        <f t="shared" si="83"/>
        <v>-1.4489700172396813E-2</v>
      </c>
      <c r="M850">
        <v>849</v>
      </c>
      <c r="N850">
        <f t="shared" si="80"/>
        <v>9</v>
      </c>
    </row>
    <row r="851" spans="1:14" hidden="1">
      <c r="A851">
        <v>849</v>
      </c>
      <c r="B851" s="2">
        <v>43897.480462962973</v>
      </c>
      <c r="C851">
        <v>51.275799999999997</v>
      </c>
      <c r="D851">
        <v>0.13087799999999999</v>
      </c>
      <c r="E851">
        <f t="shared" si="78"/>
        <v>6.7108741523999988</v>
      </c>
      <c r="F851">
        <v>774.3</v>
      </c>
      <c r="G851">
        <v>3.8599132274803321</v>
      </c>
      <c r="H851">
        <v>2972.6748956436718</v>
      </c>
      <c r="I851">
        <f t="shared" si="81"/>
        <v>22092.146022809717</v>
      </c>
      <c r="J851">
        <f t="shared" si="82"/>
        <v>0.87961511720885777</v>
      </c>
      <c r="K851">
        <f t="shared" si="79"/>
        <v>-5.2110042723096939E-6</v>
      </c>
      <c r="L851">
        <f t="shared" si="83"/>
        <v>-1.5841218433401361E-2</v>
      </c>
      <c r="M851">
        <v>850</v>
      </c>
      <c r="N851">
        <f t="shared" si="80"/>
        <v>10</v>
      </c>
    </row>
    <row r="852" spans="1:14" hidden="1">
      <c r="A852">
        <v>850</v>
      </c>
      <c r="B852" s="2">
        <v>43897.480474537027</v>
      </c>
      <c r="C852">
        <v>51.285800000000002</v>
      </c>
      <c r="D852">
        <v>0.13087799999999999</v>
      </c>
      <c r="E852">
        <f t="shared" si="78"/>
        <v>6.7121829324000002</v>
      </c>
      <c r="F852">
        <v>774.33333333333326</v>
      </c>
      <c r="G852">
        <v>3.8599132979741451</v>
      </c>
      <c r="H852">
        <v>2976.5348088711521</v>
      </c>
      <c r="I852">
        <f t="shared" si="81"/>
        <v>22092.015144809717</v>
      </c>
      <c r="J852">
        <f t="shared" si="82"/>
        <v>0.87960990620458546</v>
      </c>
      <c r="K852">
        <f t="shared" si="79"/>
        <v>-5.2110042723096939E-6</v>
      </c>
      <c r="L852">
        <f t="shared" si="83"/>
        <v>-1.7240356318099059E-2</v>
      </c>
      <c r="M852">
        <v>851</v>
      </c>
      <c r="N852">
        <f t="shared" si="80"/>
        <v>11</v>
      </c>
    </row>
    <row r="853" spans="1:14" hidden="1">
      <c r="A853">
        <v>851</v>
      </c>
      <c r="B853" s="2">
        <v>43897.480486111112</v>
      </c>
      <c r="C853">
        <v>51.293199999999999</v>
      </c>
      <c r="D853">
        <v>0.122852</v>
      </c>
      <c r="E853">
        <f t="shared" si="78"/>
        <v>6.3014722063999997</v>
      </c>
      <c r="F853">
        <v>774.36666666666667</v>
      </c>
      <c r="G853">
        <v>3.8599133684916511</v>
      </c>
      <c r="H853">
        <v>2980.394722169126</v>
      </c>
      <c r="I853">
        <f t="shared" si="81"/>
        <v>22091.884266809717</v>
      </c>
      <c r="J853">
        <f t="shared" si="82"/>
        <v>0.87960469520031315</v>
      </c>
      <c r="K853">
        <f t="shared" si="79"/>
        <v>-4.8914431521884794E-6</v>
      </c>
      <c r="L853">
        <f t="shared" si="83"/>
        <v>-1.8571421234044094E-2</v>
      </c>
      <c r="M853">
        <v>852</v>
      </c>
      <c r="N853">
        <f t="shared" si="80"/>
        <v>12</v>
      </c>
    </row>
    <row r="854" spans="1:14" hidden="1">
      <c r="A854">
        <v>852</v>
      </c>
      <c r="B854" s="2">
        <v>43897.480497685188</v>
      </c>
      <c r="C854">
        <v>51.300699999999999</v>
      </c>
      <c r="D854">
        <v>0.16298399999999999</v>
      </c>
      <c r="E854">
        <f t="shared" si="78"/>
        <v>8.3611932887999991</v>
      </c>
      <c r="F854">
        <v>774.4</v>
      </c>
      <c r="G854">
        <v>2.9394795514523402</v>
      </c>
      <c r="H854">
        <v>2984.254635537618</v>
      </c>
      <c r="I854">
        <f t="shared" si="81"/>
        <v>22091.761414809716</v>
      </c>
      <c r="J854">
        <f t="shared" si="82"/>
        <v>0.87959980375716096</v>
      </c>
      <c r="K854">
        <f t="shared" si="79"/>
        <v>-6.4893283845401939E-6</v>
      </c>
      <c r="L854">
        <f t="shared" si="83"/>
        <v>-1.8985283861350677E-2</v>
      </c>
      <c r="M854">
        <v>853</v>
      </c>
      <c r="N854">
        <f t="shared" si="80"/>
        <v>13</v>
      </c>
    </row>
    <row r="855" spans="1:14" hidden="1">
      <c r="A855">
        <v>853</v>
      </c>
      <c r="B855" s="2">
        <v>43897.480509259258</v>
      </c>
      <c r="C855">
        <v>50.331899999999997</v>
      </c>
      <c r="D855">
        <v>9.6102500000000006</v>
      </c>
      <c r="E855">
        <f t="shared" si="78"/>
        <v>483.70214197500002</v>
      </c>
      <c r="F855">
        <v>774.4</v>
      </c>
      <c r="G855">
        <v>2.9394795360818291</v>
      </c>
      <c r="H855">
        <v>2987.1941150890698</v>
      </c>
      <c r="I855">
        <f t="shared" si="81"/>
        <v>22091.598430809718</v>
      </c>
      <c r="J855">
        <f t="shared" si="82"/>
        <v>0.87959331442877642</v>
      </c>
      <c r="K855">
        <f t="shared" si="79"/>
        <v>-3.826392045132021E-4</v>
      </c>
      <c r="L855">
        <f t="shared" si="83"/>
        <v>-1.8984005537238446E-2</v>
      </c>
      <c r="M855">
        <v>854</v>
      </c>
      <c r="N855">
        <f t="shared" si="80"/>
        <v>14</v>
      </c>
    </row>
    <row r="856" spans="1:14" hidden="1">
      <c r="A856">
        <v>854</v>
      </c>
      <c r="B856" s="2">
        <v>43897.480520833327</v>
      </c>
      <c r="C856">
        <v>50.7194</v>
      </c>
      <c r="D856">
        <v>5.6210500000000003</v>
      </c>
      <c r="E856">
        <f t="shared" si="78"/>
        <v>285.09628337000004</v>
      </c>
      <c r="F856">
        <v>774.4</v>
      </c>
      <c r="G856">
        <v>2.7359654940188691</v>
      </c>
      <c r="H856">
        <v>2990.133594625152</v>
      </c>
      <c r="I856">
        <f t="shared" si="81"/>
        <v>22081.988180809716</v>
      </c>
      <c r="J856">
        <f t="shared" si="82"/>
        <v>0.87921067522426322</v>
      </c>
      <c r="K856">
        <f t="shared" si="79"/>
        <v>-2.2380625899731665E-4</v>
      </c>
      <c r="L856">
        <f t="shared" si="83"/>
        <v>-1.8606257775877433E-2</v>
      </c>
      <c r="M856">
        <v>855</v>
      </c>
      <c r="N856">
        <f t="shared" si="80"/>
        <v>15</v>
      </c>
    </row>
    <row r="857" spans="1:14" hidden="1">
      <c r="A857">
        <v>855</v>
      </c>
      <c r="B857" s="2">
        <v>43897.480532407397</v>
      </c>
      <c r="C857">
        <v>50.118299999999998</v>
      </c>
      <c r="D857">
        <v>12.660299999999999</v>
      </c>
      <c r="E857">
        <f t="shared" si="78"/>
        <v>634.5127134899999</v>
      </c>
      <c r="F857">
        <v>774.43333333333328</v>
      </c>
      <c r="G857">
        <v>2.7359654648336988</v>
      </c>
      <c r="H857">
        <v>2992.8695601191712</v>
      </c>
      <c r="I857">
        <f t="shared" si="81"/>
        <v>22076.367130809715</v>
      </c>
      <c r="J857">
        <f t="shared" si="82"/>
        <v>0.8789868689652659</v>
      </c>
      <c r="K857">
        <f t="shared" si="79"/>
        <v>-5.0407919886552577E-4</v>
      </c>
      <c r="L857">
        <f t="shared" si="83"/>
        <v>-1.8387342960032305E-2</v>
      </c>
      <c r="M857">
        <v>856</v>
      </c>
      <c r="N857">
        <f t="shared" si="80"/>
        <v>16</v>
      </c>
    </row>
    <row r="858" spans="1:14" hidden="1">
      <c r="A858">
        <v>856</v>
      </c>
      <c r="B858" s="2">
        <v>43897.480543981481</v>
      </c>
      <c r="C858">
        <v>51.002600000000001</v>
      </c>
      <c r="D858">
        <v>2.9562300000000001</v>
      </c>
      <c r="E858">
        <f t="shared" si="78"/>
        <v>150.77541619800002</v>
      </c>
      <c r="F858">
        <v>774.4666666666667</v>
      </c>
      <c r="G858">
        <v>2.735965433703881</v>
      </c>
      <c r="H858">
        <v>2995.6055255840042</v>
      </c>
      <c r="I858">
        <f t="shared" si="81"/>
        <v>22063.706830809715</v>
      </c>
      <c r="J858">
        <f t="shared" si="82"/>
        <v>0.87848278976640037</v>
      </c>
      <c r="K858">
        <f t="shared" si="79"/>
        <v>-1.1770448173120673E-4</v>
      </c>
      <c r="L858">
        <f t="shared" si="83"/>
        <v>-1.7950473922858201E-2</v>
      </c>
      <c r="M858">
        <v>857</v>
      </c>
      <c r="N858">
        <f t="shared" si="80"/>
        <v>17</v>
      </c>
    </row>
    <row r="859" spans="1:14" hidden="1">
      <c r="A859">
        <v>857</v>
      </c>
      <c r="B859" s="2">
        <v>43897.480555555558</v>
      </c>
      <c r="C859">
        <v>51.295699999999997</v>
      </c>
      <c r="D859">
        <v>2.0224726666666668</v>
      </c>
      <c r="E859">
        <f t="shared" si="78"/>
        <v>103.74415116753333</v>
      </c>
      <c r="F859">
        <v>774.5</v>
      </c>
      <c r="G859">
        <v>5.0500579673696864</v>
      </c>
      <c r="H859">
        <v>2998.341491017708</v>
      </c>
      <c r="I859">
        <f t="shared" si="81"/>
        <v>22060.750600809715</v>
      </c>
      <c r="J859">
        <f t="shared" si="82"/>
        <v>0.87836508528466917</v>
      </c>
      <c r="K859">
        <f t="shared" si="79"/>
        <v>-8.052624357568483E-5</v>
      </c>
      <c r="L859">
        <f t="shared" si="83"/>
        <v>-1.9212830729383845E-2</v>
      </c>
      <c r="M859">
        <v>858</v>
      </c>
      <c r="N859">
        <f t="shared" si="80"/>
        <v>18</v>
      </c>
    </row>
    <row r="860" spans="1:14" hidden="1">
      <c r="A860">
        <v>858</v>
      </c>
      <c r="B860" s="2">
        <v>43897.480567129627</v>
      </c>
      <c r="C860">
        <v>51.298200000000001</v>
      </c>
      <c r="D860">
        <v>1.088715333333333</v>
      </c>
      <c r="E860">
        <f t="shared" si="78"/>
        <v>55.849136912399985</v>
      </c>
      <c r="F860">
        <v>774.5</v>
      </c>
      <c r="G860">
        <v>2.3806591881300259</v>
      </c>
      <c r="H860">
        <v>3003.3915489850779</v>
      </c>
      <c r="I860">
        <f t="shared" si="81"/>
        <v>22058.728128143048</v>
      </c>
      <c r="J860">
        <f t="shared" si="82"/>
        <v>0.87828455904109348</v>
      </c>
      <c r="K860">
        <f t="shared" si="79"/>
        <v>-4.3348005420162927E-5</v>
      </c>
      <c r="L860">
        <f t="shared" si="83"/>
        <v>-2.0340429468885812E-2</v>
      </c>
      <c r="M860">
        <v>859</v>
      </c>
      <c r="N860">
        <f t="shared" si="80"/>
        <v>19</v>
      </c>
    </row>
    <row r="861" spans="1:14" hidden="1">
      <c r="A861">
        <v>859</v>
      </c>
      <c r="B861" s="2">
        <v>43897.480578703697</v>
      </c>
      <c r="C861">
        <v>51.285800000000002</v>
      </c>
      <c r="D861">
        <v>0.15495800000000001</v>
      </c>
      <c r="E861">
        <f t="shared" si="78"/>
        <v>7.9471449964000005</v>
      </c>
      <c r="F861">
        <v>774.5</v>
      </c>
      <c r="G861">
        <v>2.380659145732432</v>
      </c>
      <c r="H861">
        <v>3005.7722081732081</v>
      </c>
      <c r="I861">
        <f t="shared" si="81"/>
        <v>22057.639412809713</v>
      </c>
      <c r="J861">
        <f t="shared" si="82"/>
        <v>0.87824121103567332</v>
      </c>
      <c r="K861">
        <f t="shared" si="79"/>
        <v>-6.1697672644189794E-6</v>
      </c>
      <c r="L861">
        <f t="shared" si="83"/>
        <v>-2.0301972906617838E-2</v>
      </c>
      <c r="M861">
        <v>860</v>
      </c>
      <c r="N861">
        <f t="shared" si="80"/>
        <v>20</v>
      </c>
    </row>
    <row r="862" spans="1:14" hidden="1">
      <c r="A862">
        <v>860</v>
      </c>
      <c r="B862" s="2">
        <v>43897.480590277781</v>
      </c>
      <c r="C862">
        <v>50.393999999999998</v>
      </c>
      <c r="D862">
        <v>8.6871899999999993</v>
      </c>
      <c r="E862">
        <f t="shared" si="78"/>
        <v>437.78225285999997</v>
      </c>
      <c r="F862">
        <v>774.5</v>
      </c>
      <c r="G862">
        <v>7.7713212029237564</v>
      </c>
      <c r="H862">
        <v>3008.15286731894</v>
      </c>
      <c r="I862">
        <f t="shared" si="81"/>
        <v>22057.484454809713</v>
      </c>
      <c r="J862">
        <f t="shared" si="82"/>
        <v>0.8782350412684089</v>
      </c>
      <c r="K862">
        <f t="shared" si="79"/>
        <v>-3.4588688858816496E-4</v>
      </c>
      <c r="L862">
        <f t="shared" si="83"/>
        <v>-2.0300694582505607E-2</v>
      </c>
      <c r="M862">
        <v>861</v>
      </c>
      <c r="N862">
        <f t="shared" si="80"/>
        <v>21</v>
      </c>
    </row>
    <row r="863" spans="1:14" hidden="1">
      <c r="A863">
        <v>861</v>
      </c>
      <c r="B863" s="2">
        <v>43897.48060185185</v>
      </c>
      <c r="C863">
        <v>48.930900000000001</v>
      </c>
      <c r="D863">
        <v>26.273399999999999</v>
      </c>
      <c r="E863">
        <f t="shared" si="78"/>
        <v>1285.5811080599999</v>
      </c>
      <c r="F863">
        <v>774.6</v>
      </c>
      <c r="G863">
        <v>4.6205059077434294</v>
      </c>
      <c r="H863">
        <v>3015.9241885218639</v>
      </c>
      <c r="I863">
        <f t="shared" si="81"/>
        <v>22048.797264809713</v>
      </c>
      <c r="J863">
        <f t="shared" si="82"/>
        <v>0.87788915437982074</v>
      </c>
      <c r="K863">
        <f t="shared" si="79"/>
        <v>-1.0460948337301934E-3</v>
      </c>
      <c r="L863">
        <f t="shared" si="83"/>
        <v>-1.9959699137069631E-2</v>
      </c>
      <c r="M863">
        <v>862</v>
      </c>
      <c r="N863">
        <f t="shared" si="80"/>
        <v>22</v>
      </c>
    </row>
    <row r="864" spans="1:14" hidden="1">
      <c r="A864">
        <v>862</v>
      </c>
      <c r="B864" s="2">
        <v>43897.480613425927</v>
      </c>
      <c r="C864">
        <v>51.188899999999997</v>
      </c>
      <c r="D864">
        <v>0.13087799999999999</v>
      </c>
      <c r="E864">
        <f t="shared" si="78"/>
        <v>6.6995008541999992</v>
      </c>
      <c r="F864">
        <v>774.75</v>
      </c>
      <c r="G864">
        <v>4.6205058400260013</v>
      </c>
      <c r="H864">
        <v>3020.5446944296068</v>
      </c>
      <c r="I864">
        <f t="shared" si="81"/>
        <v>22022.523864809715</v>
      </c>
      <c r="J864">
        <f t="shared" si="82"/>
        <v>0.87684305954609054</v>
      </c>
      <c r="K864">
        <f t="shared" si="79"/>
        <v>-5.2110042723096939E-6</v>
      </c>
      <c r="L864">
        <f t="shared" si="83"/>
        <v>-1.8918495746491626E-2</v>
      </c>
      <c r="M864">
        <v>863</v>
      </c>
      <c r="N864">
        <f t="shared" si="80"/>
        <v>23</v>
      </c>
    </row>
    <row r="865" spans="1:14" hidden="1">
      <c r="A865">
        <v>863</v>
      </c>
      <c r="B865" s="2">
        <v>43897.480624999997</v>
      </c>
      <c r="C865">
        <v>51.2286</v>
      </c>
      <c r="D865">
        <v>0.114825</v>
      </c>
      <c r="E865">
        <f t="shared" si="78"/>
        <v>5.8823239950000001</v>
      </c>
      <c r="F865">
        <v>774.9</v>
      </c>
      <c r="G865">
        <v>5.3309175907180464</v>
      </c>
      <c r="H865">
        <v>3025.1652002696328</v>
      </c>
      <c r="I865">
        <f t="shared" si="81"/>
        <v>22022.392986809715</v>
      </c>
      <c r="J865">
        <f t="shared" si="82"/>
        <v>0.87683784854181823</v>
      </c>
      <c r="K865">
        <f t="shared" si="79"/>
        <v>-4.571842216249955E-6</v>
      </c>
      <c r="L865">
        <f t="shared" si="83"/>
        <v>-1.8918495746491626E-2</v>
      </c>
      <c r="M865">
        <v>864</v>
      </c>
      <c r="N865">
        <f t="shared" si="80"/>
        <v>24</v>
      </c>
    </row>
    <row r="866" spans="1:14" hidden="1">
      <c r="A866">
        <v>864</v>
      </c>
      <c r="B866" s="2">
        <v>43897.480636574073</v>
      </c>
      <c r="C866">
        <v>51.246000000000002</v>
      </c>
      <c r="D866">
        <v>0.13087799999999999</v>
      </c>
      <c r="E866">
        <f t="shared" si="78"/>
        <v>6.7069739879999997</v>
      </c>
      <c r="F866">
        <v>774.9</v>
      </c>
      <c r="G866">
        <v>10.740056541676649</v>
      </c>
      <c r="H866">
        <v>3030.4961178603512</v>
      </c>
      <c r="I866">
        <f t="shared" si="81"/>
        <v>22022.278161809714</v>
      </c>
      <c r="J866">
        <f t="shared" si="82"/>
        <v>0.87683327669960198</v>
      </c>
      <c r="K866">
        <f t="shared" si="79"/>
        <v>-5.2110042723096939E-6</v>
      </c>
      <c r="L866">
        <f t="shared" si="83"/>
        <v>-1.8918815347427564E-2</v>
      </c>
      <c r="M866">
        <v>865</v>
      </c>
      <c r="N866">
        <f t="shared" si="80"/>
        <v>25</v>
      </c>
    </row>
    <row r="867" spans="1:14" hidden="1">
      <c r="A867">
        <v>865</v>
      </c>
      <c r="B867" s="2">
        <v>43897.48064814815</v>
      </c>
      <c r="C867">
        <v>51.260899999999999</v>
      </c>
      <c r="D867">
        <v>0.106798</v>
      </c>
      <c r="E867">
        <f t="shared" si="78"/>
        <v>5.4745615982000002</v>
      </c>
      <c r="F867">
        <v>774.84999999999991</v>
      </c>
      <c r="G867">
        <v>10.740056256632981</v>
      </c>
      <c r="H867">
        <v>3041.2361744020282</v>
      </c>
      <c r="I867">
        <f t="shared" si="81"/>
        <v>22022.147283809714</v>
      </c>
      <c r="J867">
        <f t="shared" si="82"/>
        <v>0.87682806569532967</v>
      </c>
      <c r="K867">
        <f t="shared" si="79"/>
        <v>-4.2522412803114307E-6</v>
      </c>
      <c r="L867">
        <f t="shared" si="83"/>
        <v>-1.8918495786307443E-2</v>
      </c>
      <c r="M867">
        <v>866</v>
      </c>
      <c r="N867">
        <f t="shared" si="80"/>
        <v>26</v>
      </c>
    </row>
    <row r="868" spans="1:14" hidden="1">
      <c r="A868">
        <v>866</v>
      </c>
      <c r="B868" s="2">
        <v>43897.48065972222</v>
      </c>
      <c r="C868">
        <v>51.273299999999999</v>
      </c>
      <c r="D868">
        <v>0.122852</v>
      </c>
      <c r="E868">
        <f t="shared" si="78"/>
        <v>6.2990274515999998</v>
      </c>
      <c r="F868">
        <v>774.8</v>
      </c>
      <c r="G868">
        <v>9.5324645788742135</v>
      </c>
      <c r="H868">
        <v>3051.9762306586608</v>
      </c>
      <c r="I868">
        <f t="shared" si="81"/>
        <v>22022.040485809714</v>
      </c>
      <c r="J868">
        <f t="shared" si="82"/>
        <v>0.87682381345404936</v>
      </c>
      <c r="K868">
        <f t="shared" si="79"/>
        <v>-4.8914431521884794E-6</v>
      </c>
      <c r="L868">
        <f t="shared" si="83"/>
        <v>-1.8919454549299441E-2</v>
      </c>
      <c r="M868">
        <v>867</v>
      </c>
      <c r="N868">
        <f t="shared" si="80"/>
        <v>27</v>
      </c>
    </row>
    <row r="869" spans="1:14" hidden="1">
      <c r="A869">
        <v>867</v>
      </c>
      <c r="B869" s="2">
        <v>43897.480671296304</v>
      </c>
      <c r="C869">
        <v>51.278300000000002</v>
      </c>
      <c r="D869">
        <v>0.114825</v>
      </c>
      <c r="E869">
        <f t="shared" si="78"/>
        <v>5.8880307974999999</v>
      </c>
      <c r="F869">
        <v>774.7</v>
      </c>
      <c r="G869">
        <v>9.5324644749928886</v>
      </c>
      <c r="H869">
        <v>3061.508695237535</v>
      </c>
      <c r="I869">
        <f t="shared" si="81"/>
        <v>22021.917633809713</v>
      </c>
      <c r="J869">
        <f t="shared" si="82"/>
        <v>0.87681892201089717</v>
      </c>
      <c r="K869">
        <f t="shared" si="79"/>
        <v>-4.571842216249955E-6</v>
      </c>
      <c r="L869">
        <f t="shared" si="83"/>
        <v>-1.8919774110419563E-2</v>
      </c>
      <c r="M869">
        <v>868</v>
      </c>
      <c r="N869">
        <f t="shared" si="80"/>
        <v>28</v>
      </c>
    </row>
    <row r="870" spans="1:14" hidden="1">
      <c r="A870">
        <v>868</v>
      </c>
      <c r="B870" s="2">
        <v>43897.480682870373</v>
      </c>
      <c r="C870">
        <v>51.288200000000003</v>
      </c>
      <c r="D870">
        <v>0.122852</v>
      </c>
      <c r="E870">
        <f t="shared" si="78"/>
        <v>6.3008579464000007</v>
      </c>
      <c r="F870">
        <v>774.6</v>
      </c>
      <c r="G870">
        <v>9.7888481924005095</v>
      </c>
      <c r="H870">
        <v>3071.041159712528</v>
      </c>
      <c r="I870">
        <f t="shared" si="81"/>
        <v>22021.802808809713</v>
      </c>
      <c r="J870">
        <f t="shared" si="82"/>
        <v>0.87681435016868092</v>
      </c>
      <c r="K870">
        <f t="shared" si="79"/>
        <v>-4.8914431521884794E-6</v>
      </c>
      <c r="L870">
        <f t="shared" si="83"/>
        <v>-1.8920413272475622E-2</v>
      </c>
      <c r="M870">
        <v>869</v>
      </c>
      <c r="N870">
        <f t="shared" si="80"/>
        <v>29</v>
      </c>
    </row>
    <row r="871" spans="1:14" hidden="1">
      <c r="A871">
        <v>869</v>
      </c>
      <c r="B871" s="2">
        <v>43897.480694444443</v>
      </c>
      <c r="C871">
        <v>51.293199999999999</v>
      </c>
      <c r="D871">
        <v>0.13087799999999999</v>
      </c>
      <c r="E871">
        <f t="shared" si="78"/>
        <v>6.7131514295999999</v>
      </c>
      <c r="F871">
        <v>774.5</v>
      </c>
      <c r="G871">
        <v>10.36557114252434</v>
      </c>
      <c r="H871">
        <v>3080.8300079049291</v>
      </c>
      <c r="I871">
        <f t="shared" si="81"/>
        <v>22021.679956809712</v>
      </c>
      <c r="J871">
        <f t="shared" si="82"/>
        <v>0.87680945872552873</v>
      </c>
      <c r="K871">
        <f t="shared" si="79"/>
        <v>-5.2110042723096939E-6</v>
      </c>
      <c r="L871">
        <f t="shared" si="83"/>
        <v>-1.8920732833595744E-2</v>
      </c>
      <c r="M871">
        <v>870</v>
      </c>
      <c r="N871">
        <f t="shared" si="80"/>
        <v>30</v>
      </c>
    </row>
    <row r="872" spans="1:14" hidden="1">
      <c r="A872">
        <v>870</v>
      </c>
      <c r="B872" s="2">
        <v>43897.480706018519</v>
      </c>
      <c r="C872">
        <v>51.298200000000001</v>
      </c>
      <c r="D872">
        <v>0.122852</v>
      </c>
      <c r="E872">
        <f t="shared" si="78"/>
        <v>6.3020864664000005</v>
      </c>
      <c r="F872">
        <v>774.4</v>
      </c>
      <c r="G872">
        <v>10.55369296963211</v>
      </c>
      <c r="H872">
        <v>3091.1955790474531</v>
      </c>
      <c r="I872">
        <f t="shared" si="81"/>
        <v>22021.549078809712</v>
      </c>
      <c r="J872">
        <f t="shared" si="82"/>
        <v>0.87680424772125642</v>
      </c>
      <c r="K872">
        <f t="shared" si="79"/>
        <v>-4.8914431521884794E-6</v>
      </c>
      <c r="L872">
        <f t="shared" si="83"/>
        <v>-1.8920413272475622E-2</v>
      </c>
      <c r="M872">
        <v>871</v>
      </c>
      <c r="N872">
        <f t="shared" si="80"/>
        <v>31</v>
      </c>
    </row>
    <row r="873" spans="1:14" hidden="1">
      <c r="A873">
        <v>871</v>
      </c>
      <c r="B873" s="2">
        <v>43897.480717592603</v>
      </c>
      <c r="C873">
        <v>51.300699999999999</v>
      </c>
      <c r="D873">
        <v>0.122852</v>
      </c>
      <c r="E873">
        <f t="shared" si="78"/>
        <v>6.3023935964</v>
      </c>
      <c r="F873">
        <v>774.3</v>
      </c>
      <c r="G873">
        <v>9.4513185259769319</v>
      </c>
      <c r="H873">
        <v>3101.7492720170849</v>
      </c>
      <c r="I873">
        <f t="shared" si="81"/>
        <v>22021.426226809712</v>
      </c>
      <c r="J873">
        <f t="shared" si="82"/>
        <v>0.87679935627810424</v>
      </c>
      <c r="K873">
        <f t="shared" si="79"/>
        <v>-4.8914431521884794E-6</v>
      </c>
      <c r="L873">
        <f t="shared" si="83"/>
        <v>-1.8920093671539684E-2</v>
      </c>
      <c r="M873">
        <v>872</v>
      </c>
      <c r="N873">
        <f t="shared" si="80"/>
        <v>32</v>
      </c>
    </row>
    <row r="874" spans="1:14" hidden="1">
      <c r="A874">
        <v>872</v>
      </c>
      <c r="B874" s="2">
        <v>43897.480729166673</v>
      </c>
      <c r="C874">
        <v>51.305599999999998</v>
      </c>
      <c r="D874">
        <v>0.13087799999999999</v>
      </c>
      <c r="E874">
        <f t="shared" si="78"/>
        <v>6.7147743167999998</v>
      </c>
      <c r="F874">
        <v>774.2</v>
      </c>
      <c r="G874">
        <v>9.451318507467068</v>
      </c>
      <c r="H874">
        <v>3111.2005905430619</v>
      </c>
      <c r="I874">
        <f t="shared" si="81"/>
        <v>22021.303374809711</v>
      </c>
      <c r="J874">
        <f t="shared" si="82"/>
        <v>0.87679446483495205</v>
      </c>
      <c r="K874">
        <f t="shared" si="79"/>
        <v>-5.2110042723096939E-6</v>
      </c>
      <c r="L874">
        <f t="shared" si="83"/>
        <v>-1.8920413232659805E-2</v>
      </c>
      <c r="M874">
        <v>873</v>
      </c>
      <c r="N874">
        <f t="shared" si="80"/>
        <v>33</v>
      </c>
    </row>
    <row r="875" spans="1:14" hidden="1">
      <c r="A875">
        <v>873</v>
      </c>
      <c r="B875" s="2">
        <v>43897.480740740742</v>
      </c>
      <c r="C875">
        <v>51.313099999999999</v>
      </c>
      <c r="D875">
        <v>0.122852</v>
      </c>
      <c r="E875">
        <f t="shared" si="78"/>
        <v>6.3039169611999997</v>
      </c>
      <c r="F875">
        <v>774.1</v>
      </c>
      <c r="G875">
        <v>8.5757655184676338</v>
      </c>
      <c r="H875">
        <v>3120.651909050529</v>
      </c>
      <c r="I875">
        <f t="shared" si="81"/>
        <v>22021.172496809711</v>
      </c>
      <c r="J875">
        <f t="shared" si="82"/>
        <v>0.87678925383067974</v>
      </c>
      <c r="K875">
        <f t="shared" si="79"/>
        <v>-4.8914431521884794E-6</v>
      </c>
      <c r="L875">
        <f t="shared" si="83"/>
        <v>-1.8920093671539684E-2</v>
      </c>
      <c r="M875">
        <v>874</v>
      </c>
      <c r="N875">
        <f t="shared" si="80"/>
        <v>34</v>
      </c>
    </row>
    <row r="876" spans="1:14" hidden="1">
      <c r="A876">
        <v>874</v>
      </c>
      <c r="B876" s="2">
        <v>43897.480752314812</v>
      </c>
      <c r="C876">
        <v>51.315600000000003</v>
      </c>
      <c r="D876">
        <v>0.13087799999999999</v>
      </c>
      <c r="E876">
        <f t="shared" si="78"/>
        <v>6.7160830968000003</v>
      </c>
      <c r="F876">
        <v>774</v>
      </c>
      <c r="G876">
        <v>7.4534278221836923</v>
      </c>
      <c r="H876">
        <v>3129.2276745689969</v>
      </c>
      <c r="I876">
        <f t="shared" si="81"/>
        <v>22021.049644809711</v>
      </c>
      <c r="J876">
        <f t="shared" si="82"/>
        <v>0.87678436238752755</v>
      </c>
      <c r="K876">
        <f t="shared" si="79"/>
        <v>-5.2110042723096939E-6</v>
      </c>
      <c r="L876">
        <f t="shared" si="83"/>
        <v>-1.8919774070603745E-2</v>
      </c>
      <c r="M876">
        <v>875</v>
      </c>
      <c r="N876">
        <f t="shared" si="80"/>
        <v>35</v>
      </c>
    </row>
    <row r="877" spans="1:14" hidden="1">
      <c r="A877">
        <v>875</v>
      </c>
      <c r="B877" s="2">
        <v>43897.480763888889</v>
      </c>
      <c r="C877">
        <v>48.948300000000003</v>
      </c>
      <c r="D877">
        <v>24.170400000000001</v>
      </c>
      <c r="E877">
        <f t="shared" si="78"/>
        <v>1183.0999903200002</v>
      </c>
      <c r="F877">
        <v>773.9</v>
      </c>
      <c r="G877">
        <v>5.448036985031572</v>
      </c>
      <c r="H877">
        <v>3136.681102391181</v>
      </c>
      <c r="I877">
        <f t="shared" si="81"/>
        <v>22020.918766809711</v>
      </c>
      <c r="J877">
        <f t="shared" si="82"/>
        <v>0.87677915138325524</v>
      </c>
      <c r="K877">
        <f t="shared" si="79"/>
        <v>-9.6236233487834166E-4</v>
      </c>
      <c r="L877">
        <f t="shared" si="83"/>
        <v>-1.8919454509483624E-2</v>
      </c>
      <c r="M877">
        <v>876</v>
      </c>
      <c r="N877">
        <f t="shared" si="80"/>
        <v>36</v>
      </c>
    </row>
    <row r="878" spans="1:14" hidden="1">
      <c r="A878">
        <v>876</v>
      </c>
      <c r="B878" s="2">
        <v>43897.480775462973</v>
      </c>
      <c r="C878">
        <v>48.220500000000001</v>
      </c>
      <c r="D878">
        <v>33.649799999999999</v>
      </c>
      <c r="E878">
        <f t="shared" si="78"/>
        <v>1622.6101808999999</v>
      </c>
      <c r="F878">
        <v>773.84999999999991</v>
      </c>
      <c r="G878">
        <v>5.4480369313124166</v>
      </c>
      <c r="H878">
        <v>3142.1291393762122</v>
      </c>
      <c r="I878">
        <f t="shared" si="81"/>
        <v>21996.748366809712</v>
      </c>
      <c r="J878">
        <f t="shared" si="82"/>
        <v>0.8758167890483769</v>
      </c>
      <c r="K878">
        <f t="shared" si="79"/>
        <v>-1.3397916499597873E-3</v>
      </c>
      <c r="L878">
        <f t="shared" si="83"/>
        <v>-1.7961664016821532E-2</v>
      </c>
      <c r="M878">
        <v>877</v>
      </c>
      <c r="N878">
        <f t="shared" si="80"/>
        <v>37</v>
      </c>
    </row>
    <row r="879" spans="1:14" hidden="1">
      <c r="A879">
        <v>877</v>
      </c>
      <c r="B879" s="2">
        <v>43897.480787037042</v>
      </c>
      <c r="C879">
        <v>51.1417</v>
      </c>
      <c r="D879">
        <v>0.122852</v>
      </c>
      <c r="E879">
        <f t="shared" si="78"/>
        <v>6.2828601284000003</v>
      </c>
      <c r="F879">
        <v>773.8</v>
      </c>
      <c r="G879">
        <v>7.3610009173272131</v>
      </c>
      <c r="H879">
        <v>3147.577176307524</v>
      </c>
      <c r="I879">
        <f t="shared" si="81"/>
        <v>21963.098566809713</v>
      </c>
      <c r="J879">
        <f t="shared" si="82"/>
        <v>0.87447699739841711</v>
      </c>
      <c r="K879">
        <f t="shared" si="79"/>
        <v>-4.8914431521884794E-6</v>
      </c>
      <c r="L879">
        <f t="shared" si="83"/>
        <v>-1.6627083371134055E-2</v>
      </c>
      <c r="M879">
        <v>878</v>
      </c>
      <c r="N879">
        <f t="shared" si="80"/>
        <v>38</v>
      </c>
    </row>
    <row r="880" spans="1:14" hidden="1">
      <c r="A880">
        <v>878</v>
      </c>
      <c r="B880" s="2">
        <v>43897.480798611112</v>
      </c>
      <c r="C880">
        <v>51.193899999999999</v>
      </c>
      <c r="D880">
        <v>0.114825</v>
      </c>
      <c r="E880">
        <f t="shared" si="78"/>
        <v>5.8783395674999994</v>
      </c>
      <c r="F880">
        <v>773.75</v>
      </c>
      <c r="G880">
        <v>7.3610006984846938</v>
      </c>
      <c r="H880">
        <v>3154.9381772248521</v>
      </c>
      <c r="I880">
        <f t="shared" si="81"/>
        <v>21962.975714809712</v>
      </c>
      <c r="J880">
        <f t="shared" si="82"/>
        <v>0.87447210595526492</v>
      </c>
      <c r="K880">
        <f t="shared" si="79"/>
        <v>-4.571842216249955E-6</v>
      </c>
      <c r="L880">
        <f t="shared" si="83"/>
        <v>-1.6626763770198116E-2</v>
      </c>
      <c r="M880">
        <v>879</v>
      </c>
      <c r="N880">
        <f t="shared" si="80"/>
        <v>39</v>
      </c>
    </row>
    <row r="881" spans="1:14" hidden="1">
      <c r="A881">
        <v>879</v>
      </c>
      <c r="B881" s="2">
        <v>43897.480810185189</v>
      </c>
      <c r="C881">
        <v>51.216200000000001</v>
      </c>
      <c r="D881">
        <v>0.122852</v>
      </c>
      <c r="E881">
        <f t="shared" si="78"/>
        <v>6.2920126023999998</v>
      </c>
      <c r="F881">
        <v>773.7</v>
      </c>
      <c r="G881">
        <v>7.6394072597053739</v>
      </c>
      <c r="H881">
        <v>3162.2991779233362</v>
      </c>
      <c r="I881">
        <f t="shared" si="81"/>
        <v>21962.860889809712</v>
      </c>
      <c r="J881">
        <f t="shared" si="82"/>
        <v>0.87446753411304867</v>
      </c>
      <c r="K881">
        <f t="shared" si="79"/>
        <v>-4.8914431521884794E-6</v>
      </c>
      <c r="L881">
        <f t="shared" si="83"/>
        <v>-1.6627722533190115E-2</v>
      </c>
      <c r="M881">
        <v>880</v>
      </c>
      <c r="N881">
        <f t="shared" si="80"/>
        <v>40</v>
      </c>
    </row>
    <row r="882" spans="1:14" hidden="1">
      <c r="A882">
        <v>880</v>
      </c>
      <c r="B882" s="2">
        <v>43897.480821759258</v>
      </c>
      <c r="C882">
        <v>51.231099999999998</v>
      </c>
      <c r="D882">
        <v>0.13087799999999999</v>
      </c>
      <c r="E882">
        <f t="shared" si="78"/>
        <v>6.7050239057999992</v>
      </c>
      <c r="F882">
        <v>773.7</v>
      </c>
      <c r="G882">
        <v>8.3106134529947919</v>
      </c>
      <c r="H882">
        <v>3169.9385851830421</v>
      </c>
      <c r="I882">
        <f t="shared" si="81"/>
        <v>21962.738037809711</v>
      </c>
      <c r="J882">
        <f t="shared" si="82"/>
        <v>0.87446264266989648</v>
      </c>
      <c r="K882">
        <f t="shared" si="79"/>
        <v>-5.2110042723096939E-6</v>
      </c>
      <c r="L882">
        <f t="shared" si="83"/>
        <v>-1.6627402932254176E-2</v>
      </c>
      <c r="M882">
        <v>881</v>
      </c>
      <c r="N882">
        <f t="shared" si="80"/>
        <v>41</v>
      </c>
    </row>
    <row r="883" spans="1:14" hidden="1">
      <c r="A883">
        <v>881</v>
      </c>
      <c r="B883" s="2">
        <v>43897.480833333328</v>
      </c>
      <c r="C883">
        <v>51.243499999999997</v>
      </c>
      <c r="D883">
        <v>0.13087799999999999</v>
      </c>
      <c r="E883">
        <f t="shared" si="78"/>
        <v>6.7066467929999991</v>
      </c>
      <c r="F883">
        <v>773.7</v>
      </c>
      <c r="G883">
        <v>2.4290381702828809</v>
      </c>
      <c r="H883">
        <v>3178.249198636036</v>
      </c>
      <c r="I883">
        <f t="shared" si="81"/>
        <v>21962.607159809711</v>
      </c>
      <c r="J883">
        <f t="shared" si="82"/>
        <v>0.87445743166562417</v>
      </c>
      <c r="K883">
        <f t="shared" si="79"/>
        <v>-5.2110042723096939E-6</v>
      </c>
      <c r="L883">
        <f t="shared" si="83"/>
        <v>-1.6627083371134055E-2</v>
      </c>
      <c r="M883">
        <v>882</v>
      </c>
      <c r="N883">
        <f t="shared" si="80"/>
        <v>42</v>
      </c>
    </row>
    <row r="884" spans="1:14" hidden="1">
      <c r="A884">
        <v>882</v>
      </c>
      <c r="B884" s="2">
        <v>43897.480844907397</v>
      </c>
      <c r="C884">
        <v>51.256</v>
      </c>
      <c r="D884">
        <v>0.114825</v>
      </c>
      <c r="E884">
        <f t="shared" si="78"/>
        <v>5.8854701999999994</v>
      </c>
      <c r="F884">
        <v>773.7</v>
      </c>
      <c r="G884">
        <v>2.42903814129046</v>
      </c>
      <c r="H884">
        <v>3180.67823680632</v>
      </c>
      <c r="I884">
        <f t="shared" si="81"/>
        <v>21962.476281809712</v>
      </c>
      <c r="J884">
        <f t="shared" si="82"/>
        <v>0.87445222066135186</v>
      </c>
      <c r="K884">
        <f t="shared" si="79"/>
        <v>-4.571842216249955E-6</v>
      </c>
      <c r="L884">
        <f t="shared" si="83"/>
        <v>-1.6627722533190226E-2</v>
      </c>
      <c r="M884">
        <v>883</v>
      </c>
      <c r="N884">
        <f t="shared" si="80"/>
        <v>43</v>
      </c>
    </row>
    <row r="885" spans="1:14" hidden="1">
      <c r="A885">
        <v>883</v>
      </c>
      <c r="B885" s="2">
        <v>43897.480856481481</v>
      </c>
      <c r="C885">
        <v>51.265900000000002</v>
      </c>
      <c r="D885">
        <v>0.13087799999999999</v>
      </c>
      <c r="E885">
        <f t="shared" si="78"/>
        <v>6.7095784602000004</v>
      </c>
      <c r="F885">
        <v>773.7</v>
      </c>
      <c r="G885">
        <v>2.974777683923683</v>
      </c>
      <c r="H885">
        <v>3183.1072749476102</v>
      </c>
      <c r="I885">
        <f t="shared" si="81"/>
        <v>21962.361456809711</v>
      </c>
      <c r="J885">
        <f t="shared" si="82"/>
        <v>0.87444764881913561</v>
      </c>
      <c r="K885">
        <f t="shared" si="79"/>
        <v>-5.2110042723096939E-6</v>
      </c>
      <c r="L885">
        <f t="shared" si="83"/>
        <v>-1.6627722533190226E-2</v>
      </c>
      <c r="M885">
        <v>884</v>
      </c>
      <c r="N885">
        <f t="shared" si="80"/>
        <v>44</v>
      </c>
    </row>
    <row r="886" spans="1:14" hidden="1">
      <c r="A886">
        <v>884</v>
      </c>
      <c r="B886" s="2">
        <v>43897.480868055558</v>
      </c>
      <c r="C886">
        <v>51.270899999999997</v>
      </c>
      <c r="D886">
        <v>0.13087799999999999</v>
      </c>
      <c r="E886">
        <f t="shared" si="78"/>
        <v>6.7102328501999997</v>
      </c>
      <c r="F886">
        <v>773.7</v>
      </c>
      <c r="G886">
        <v>1.3664805362959309</v>
      </c>
      <c r="H886">
        <v>3186.0820526315342</v>
      </c>
      <c r="I886">
        <f t="shared" si="81"/>
        <v>21962.230578809711</v>
      </c>
      <c r="J886">
        <f t="shared" si="82"/>
        <v>0.8744424378148633</v>
      </c>
      <c r="K886">
        <f t="shared" si="79"/>
        <v>-5.2110042723096939E-6</v>
      </c>
      <c r="L886">
        <f t="shared" si="83"/>
        <v>-1.6627083371134166E-2</v>
      </c>
      <c r="M886">
        <v>885</v>
      </c>
      <c r="N886">
        <f t="shared" si="80"/>
        <v>45</v>
      </c>
    </row>
    <row r="887" spans="1:14" hidden="1">
      <c r="A887">
        <v>885</v>
      </c>
      <c r="B887" s="2">
        <v>43897.480879629627</v>
      </c>
      <c r="C887">
        <v>51.1541</v>
      </c>
      <c r="D887">
        <v>1.35894</v>
      </c>
      <c r="E887">
        <f t="shared" si="78"/>
        <v>69.515352653999997</v>
      </c>
      <c r="F887">
        <v>773.7</v>
      </c>
      <c r="G887">
        <v>1.3664805282058849</v>
      </c>
      <c r="H887">
        <v>3187.4485331678302</v>
      </c>
      <c r="I887">
        <f t="shared" si="81"/>
        <v>21962.099700809711</v>
      </c>
      <c r="J887">
        <f t="shared" si="82"/>
        <v>0.874437226810591</v>
      </c>
      <c r="K887">
        <f t="shared" si="79"/>
        <v>-5.41072001852827E-5</v>
      </c>
      <c r="L887">
        <f t="shared" si="83"/>
        <v>-1.6626444209078106E-2</v>
      </c>
      <c r="M887">
        <v>886</v>
      </c>
      <c r="N887">
        <f t="shared" si="80"/>
        <v>46</v>
      </c>
    </row>
    <row r="888" spans="1:14" hidden="1">
      <c r="A888">
        <v>886</v>
      </c>
      <c r="B888" s="2">
        <v>43897.480891203697</v>
      </c>
      <c r="C888">
        <v>51.380200000000002</v>
      </c>
      <c r="D888">
        <v>0.740896</v>
      </c>
      <c r="E888">
        <f t="shared" si="78"/>
        <v>38.067384659200002</v>
      </c>
      <c r="F888">
        <v>773.7</v>
      </c>
      <c r="G888">
        <v>1.3664805186671121</v>
      </c>
      <c r="H888">
        <v>3188.8150136960362</v>
      </c>
      <c r="I888">
        <f t="shared" si="81"/>
        <v>21960.740760809713</v>
      </c>
      <c r="J888">
        <f t="shared" si="82"/>
        <v>0.87438311961040571</v>
      </c>
      <c r="K888">
        <f t="shared" si="79"/>
        <v>-2.949932166873559E-5</v>
      </c>
      <c r="L888">
        <f t="shared" si="83"/>
        <v>-1.6577548013165133E-2</v>
      </c>
      <c r="M888">
        <v>887</v>
      </c>
      <c r="N888">
        <f t="shared" si="80"/>
        <v>47</v>
      </c>
    </row>
    <row r="889" spans="1:14" hidden="1">
      <c r="A889">
        <v>887</v>
      </c>
      <c r="B889" s="2">
        <v>43897.480902777781</v>
      </c>
      <c r="C889">
        <v>51.283299999999997</v>
      </c>
      <c r="D889">
        <v>0.122852</v>
      </c>
      <c r="E889">
        <f t="shared" si="78"/>
        <v>6.3002559715999995</v>
      </c>
      <c r="F889">
        <v>773.7</v>
      </c>
      <c r="G889">
        <v>2.7807428241677039</v>
      </c>
      <c r="H889">
        <v>3190.181494214703</v>
      </c>
      <c r="I889">
        <f t="shared" si="81"/>
        <v>21959.999864809713</v>
      </c>
      <c r="J889">
        <f t="shared" si="82"/>
        <v>0.87435362028873698</v>
      </c>
      <c r="K889">
        <f t="shared" si="79"/>
        <v>-4.8914431521884794E-6</v>
      </c>
      <c r="L889">
        <f t="shared" si="83"/>
        <v>-1.6552940134648586E-2</v>
      </c>
      <c r="M889">
        <v>888</v>
      </c>
      <c r="N889">
        <f t="shared" si="80"/>
        <v>48</v>
      </c>
    </row>
    <row r="890" spans="1:14" hidden="1">
      <c r="A890">
        <v>888</v>
      </c>
      <c r="B890" s="2">
        <v>43897.480914351851</v>
      </c>
      <c r="C890">
        <v>51.283299999999997</v>
      </c>
      <c r="D890">
        <v>0.122852</v>
      </c>
      <c r="E890">
        <f t="shared" si="78"/>
        <v>6.3002559715999995</v>
      </c>
      <c r="F890">
        <v>773.7</v>
      </c>
      <c r="G890">
        <v>2.7807428429306271</v>
      </c>
      <c r="H890">
        <v>3192.9622370388711</v>
      </c>
      <c r="I890">
        <f t="shared" si="81"/>
        <v>21959.877012809713</v>
      </c>
      <c r="J890">
        <f t="shared" si="82"/>
        <v>0.87434872884558479</v>
      </c>
      <c r="K890">
        <f t="shared" si="79"/>
        <v>-4.8914431521884794E-6</v>
      </c>
      <c r="L890">
        <f t="shared" si="83"/>
        <v>-1.6553259695768707E-2</v>
      </c>
      <c r="M890">
        <v>889</v>
      </c>
      <c r="N890">
        <f t="shared" si="80"/>
        <v>49</v>
      </c>
    </row>
    <row r="891" spans="1:14" hidden="1">
      <c r="A891">
        <v>889</v>
      </c>
      <c r="B891" s="2">
        <v>43897.480925925927</v>
      </c>
      <c r="C891">
        <v>51.293199999999999</v>
      </c>
      <c r="D891">
        <v>0.122852</v>
      </c>
      <c r="E891">
        <f t="shared" si="78"/>
        <v>6.3014722063999997</v>
      </c>
      <c r="F891">
        <v>773.7</v>
      </c>
      <c r="G891">
        <v>9.3343683769812547</v>
      </c>
      <c r="H891">
        <v>3195.7429798818011</v>
      </c>
      <c r="I891">
        <f t="shared" si="81"/>
        <v>21959.754160809713</v>
      </c>
      <c r="J891">
        <f t="shared" si="82"/>
        <v>0.8743438374024326</v>
      </c>
      <c r="K891">
        <f t="shared" si="79"/>
        <v>-4.8914431521884794E-6</v>
      </c>
      <c r="L891">
        <f t="shared" si="83"/>
        <v>-1.6553579256888828E-2</v>
      </c>
      <c r="M891">
        <v>890</v>
      </c>
      <c r="N891">
        <f t="shared" si="80"/>
        <v>50</v>
      </c>
    </row>
    <row r="892" spans="1:14" hidden="1">
      <c r="A892">
        <v>890</v>
      </c>
      <c r="B892" s="2">
        <v>43897.480937499997</v>
      </c>
      <c r="C892">
        <v>51.300699999999999</v>
      </c>
      <c r="D892">
        <v>0.114825</v>
      </c>
      <c r="E892">
        <f t="shared" si="78"/>
        <v>5.8906028775000001</v>
      </c>
      <c r="F892">
        <v>773.7</v>
      </c>
      <c r="G892">
        <v>5.4529382641001787</v>
      </c>
      <c r="H892">
        <v>3205.077348258782</v>
      </c>
      <c r="I892">
        <f t="shared" si="81"/>
        <v>21959.631308809712</v>
      </c>
      <c r="J892">
        <f t="shared" si="82"/>
        <v>0.87433894595928041</v>
      </c>
      <c r="K892">
        <f t="shared" si="79"/>
        <v>-4.571842216249955E-6</v>
      </c>
      <c r="L892">
        <f t="shared" si="83"/>
        <v>-1.6553579256888828E-2</v>
      </c>
      <c r="M892">
        <v>891</v>
      </c>
      <c r="N892">
        <f t="shared" si="80"/>
        <v>51</v>
      </c>
    </row>
    <row r="893" spans="1:14" hidden="1">
      <c r="A893">
        <v>891</v>
      </c>
      <c r="B893" s="2">
        <v>43897.480949074074</v>
      </c>
      <c r="C893">
        <v>51.303199999999997</v>
      </c>
      <c r="D893">
        <v>0.122852</v>
      </c>
      <c r="E893">
        <f t="shared" si="78"/>
        <v>6.3027007263999995</v>
      </c>
      <c r="F893">
        <v>773.7</v>
      </c>
      <c r="G893">
        <v>5.4529380958062887</v>
      </c>
      <c r="H893">
        <v>3210.5302865228832</v>
      </c>
      <c r="I893">
        <f t="shared" si="81"/>
        <v>21959.516483809712</v>
      </c>
      <c r="J893">
        <f t="shared" si="82"/>
        <v>0.87433437411706416</v>
      </c>
      <c r="K893">
        <f t="shared" si="79"/>
        <v>-4.8914431521884794E-6</v>
      </c>
      <c r="L893">
        <f t="shared" si="83"/>
        <v>-1.797444670052406E-2</v>
      </c>
      <c r="M893">
        <v>892</v>
      </c>
      <c r="N893">
        <f t="shared" si="80"/>
        <v>52</v>
      </c>
    </row>
    <row r="894" spans="1:14" hidden="1">
      <c r="A894">
        <v>892</v>
      </c>
      <c r="B894" s="2">
        <v>43897.48096064815</v>
      </c>
      <c r="C894">
        <v>51.000100000000003</v>
      </c>
      <c r="D894">
        <v>2.8197800000000002</v>
      </c>
      <c r="E894">
        <f t="shared" si="78"/>
        <v>143.80906197800002</v>
      </c>
      <c r="F894">
        <v>773.7</v>
      </c>
      <c r="G894">
        <v>2.1947225832663149</v>
      </c>
      <c r="H894">
        <v>3215.9832246186888</v>
      </c>
      <c r="I894">
        <f t="shared" si="81"/>
        <v>21959.393631809711</v>
      </c>
      <c r="J894">
        <f t="shared" si="82"/>
        <v>0.87432948267391197</v>
      </c>
      <c r="K894">
        <f t="shared" si="79"/>
        <v>-1.1227162416194147E-4</v>
      </c>
      <c r="L894">
        <f t="shared" si="83"/>
        <v>-1.9356644023540093E-2</v>
      </c>
      <c r="M894">
        <v>893</v>
      </c>
      <c r="N894">
        <f t="shared" si="80"/>
        <v>53</v>
      </c>
    </row>
    <row r="895" spans="1:14" hidden="1">
      <c r="A895">
        <v>893</v>
      </c>
      <c r="B895" s="2">
        <v>43897.48097222222</v>
      </c>
      <c r="C895">
        <v>51.298200000000001</v>
      </c>
      <c r="D895">
        <v>0.16298399999999999</v>
      </c>
      <c r="E895">
        <f t="shared" si="78"/>
        <v>8.3607858287999992</v>
      </c>
      <c r="F895">
        <v>773.7</v>
      </c>
      <c r="G895">
        <v>2.1947225505432519</v>
      </c>
      <c r="H895">
        <v>3218.1779472019548</v>
      </c>
      <c r="I895">
        <f t="shared" si="81"/>
        <v>21956.57385180971</v>
      </c>
      <c r="J895">
        <f t="shared" si="82"/>
        <v>0.87421721104975003</v>
      </c>
      <c r="K895">
        <f t="shared" si="79"/>
        <v>-6.4893283845401939E-6</v>
      </c>
      <c r="L895">
        <f t="shared" si="83"/>
        <v>-2.0657667884873221E-2</v>
      </c>
      <c r="M895">
        <v>894</v>
      </c>
      <c r="N895">
        <f t="shared" si="80"/>
        <v>54</v>
      </c>
    </row>
    <row r="896" spans="1:14" hidden="1">
      <c r="A896">
        <v>894</v>
      </c>
      <c r="B896" s="2">
        <v>43897.480983796297</v>
      </c>
      <c r="C896">
        <v>51.221200000000003</v>
      </c>
      <c r="D896">
        <v>0.773003</v>
      </c>
      <c r="E896">
        <f t="shared" si="78"/>
        <v>39.594141263600001</v>
      </c>
      <c r="F896">
        <v>773.7</v>
      </c>
      <c r="G896">
        <v>1.2440502447662829</v>
      </c>
      <c r="H896">
        <v>3220.372669752498</v>
      </c>
      <c r="I896">
        <f t="shared" si="81"/>
        <v>21956.410867809711</v>
      </c>
      <c r="J896">
        <f t="shared" si="82"/>
        <v>0.87421072172136549</v>
      </c>
      <c r="K896">
        <f t="shared" si="79"/>
        <v>-3.0777685596672377E-5</v>
      </c>
      <c r="L896">
        <f t="shared" si="83"/>
        <v>-2.2005033125418794E-2</v>
      </c>
      <c r="M896">
        <v>895</v>
      </c>
      <c r="N896">
        <f t="shared" si="80"/>
        <v>55</v>
      </c>
    </row>
    <row r="897" spans="1:14" hidden="1">
      <c r="A897">
        <v>895</v>
      </c>
      <c r="B897" s="2">
        <v>43897.480995370373</v>
      </c>
      <c r="C897">
        <v>49.837600000000002</v>
      </c>
      <c r="D897">
        <v>14.4663</v>
      </c>
      <c r="E897">
        <f t="shared" si="78"/>
        <v>720.96567288000006</v>
      </c>
      <c r="F897">
        <v>773.73333333333335</v>
      </c>
      <c r="G897">
        <v>1.2440502390536861</v>
      </c>
      <c r="H897">
        <v>3221.6167199972651</v>
      </c>
      <c r="I897">
        <f t="shared" si="81"/>
        <v>21955.637864809712</v>
      </c>
      <c r="J897">
        <f t="shared" si="82"/>
        <v>0.87417994403576882</v>
      </c>
      <c r="K897">
        <f t="shared" si="79"/>
        <v>-5.7598642327194582E-4</v>
      </c>
      <c r="L897">
        <f t="shared" si="83"/>
        <v>-2.3343128505455502E-2</v>
      </c>
      <c r="M897">
        <v>896</v>
      </c>
      <c r="N897">
        <f t="shared" si="80"/>
        <v>56</v>
      </c>
    </row>
    <row r="898" spans="1:14" hidden="1">
      <c r="A898">
        <v>896</v>
      </c>
      <c r="B898" s="2">
        <v>43897.481006944443</v>
      </c>
      <c r="C898">
        <v>49.8202</v>
      </c>
      <c r="D898">
        <v>15.734500000000001</v>
      </c>
      <c r="E898">
        <f t="shared" si="78"/>
        <v>783.89593690000004</v>
      </c>
      <c r="F898">
        <v>773.76666666666665</v>
      </c>
      <c r="G898">
        <v>1.2440502319278119</v>
      </c>
      <c r="H898">
        <v>3222.8607702363179</v>
      </c>
      <c r="I898">
        <f t="shared" si="81"/>
        <v>21941.171564809712</v>
      </c>
      <c r="J898">
        <f t="shared" si="82"/>
        <v>0.87360395761249687</v>
      </c>
      <c r="K898">
        <f t="shared" si="79"/>
        <v>-6.2648074331173031E-4</v>
      </c>
      <c r="L898">
        <f t="shared" si="83"/>
        <v>-2.3021308638387028E-2</v>
      </c>
      <c r="M898">
        <v>897</v>
      </c>
      <c r="N898">
        <f t="shared" si="80"/>
        <v>57</v>
      </c>
    </row>
    <row r="899" spans="1:14" hidden="1">
      <c r="A899">
        <v>897</v>
      </c>
      <c r="B899" s="2">
        <v>43897.48101851852</v>
      </c>
      <c r="C899">
        <v>48.024299999999997</v>
      </c>
      <c r="D899">
        <v>34.869799999999998</v>
      </c>
      <c r="E899">
        <f t="shared" ref="E899:E962" si="84">C899*D899</f>
        <v>1674.5977361399998</v>
      </c>
      <c r="F899">
        <v>773.8</v>
      </c>
      <c r="G899">
        <v>5.3240255219897321</v>
      </c>
      <c r="H899">
        <v>3224.1048204682461</v>
      </c>
      <c r="I899">
        <f t="shared" si="81"/>
        <v>21925.437064809714</v>
      </c>
      <c r="J899">
        <f t="shared" si="82"/>
        <v>0.87297747686918514</v>
      </c>
      <c r="K899">
        <f t="shared" ref="K899:K962" si="85">J900-J899</f>
        <v>-1.3883668513861025E-3</v>
      </c>
      <c r="L899">
        <f t="shared" si="83"/>
        <v>-2.2538098859052336E-2</v>
      </c>
      <c r="M899">
        <v>898</v>
      </c>
      <c r="N899">
        <f t="shared" ref="N899:N962" si="86">MOD(M899,60)</f>
        <v>58</v>
      </c>
    </row>
    <row r="900" spans="1:14" hidden="1">
      <c r="A900">
        <v>898</v>
      </c>
      <c r="B900" s="2">
        <v>43897.481030092589</v>
      </c>
      <c r="C900">
        <v>48.44905</v>
      </c>
      <c r="D900">
        <v>28.871974999999999</v>
      </c>
      <c r="E900">
        <f t="shared" si="84"/>
        <v>1398.8197603737499</v>
      </c>
      <c r="F900">
        <v>773.75</v>
      </c>
      <c r="G900">
        <v>5.3240255720905303</v>
      </c>
      <c r="H900">
        <v>3229.4288459902359</v>
      </c>
      <c r="I900">
        <f t="shared" ref="I900:I963" si="87">I899-D899</f>
        <v>21890.567264809713</v>
      </c>
      <c r="J900">
        <f t="shared" ref="J900:J963" si="88">J899-((I899-I900)/$I$2)</f>
        <v>0.87158911001779904</v>
      </c>
      <c r="K900">
        <f t="shared" si="85"/>
        <v>-1.1495590173744574E-3</v>
      </c>
      <c r="L900">
        <f t="shared" ref="L900:L963" si="89">SUM(K900:K959)</f>
        <v>-2.186442053887927E-2</v>
      </c>
      <c r="M900">
        <v>899</v>
      </c>
      <c r="N900">
        <f t="shared" si="86"/>
        <v>59</v>
      </c>
    </row>
    <row r="901" spans="1:14" hidden="1">
      <c r="A901">
        <v>899</v>
      </c>
      <c r="B901" s="2">
        <v>43897.481041666673</v>
      </c>
      <c r="C901">
        <v>48.873800000000003</v>
      </c>
      <c r="D901">
        <v>22.87415</v>
      </c>
      <c r="E901">
        <f t="shared" si="84"/>
        <v>1117.94663227</v>
      </c>
      <c r="F901">
        <v>773.7</v>
      </c>
      <c r="G901">
        <v>8.3401103424216601</v>
      </c>
      <c r="H901">
        <v>3234.7528715623271</v>
      </c>
      <c r="I901">
        <f t="shared" si="87"/>
        <v>21861.695289809715</v>
      </c>
      <c r="J901">
        <f t="shared" si="88"/>
        <v>0.87043955100042458</v>
      </c>
      <c r="K901">
        <f t="shared" si="85"/>
        <v>-9.107511833630344E-4</v>
      </c>
      <c r="L901">
        <f t="shared" si="89"/>
        <v>-2.0720072525777122E-2</v>
      </c>
      <c r="M901">
        <v>900</v>
      </c>
      <c r="N901">
        <f t="shared" si="86"/>
        <v>0</v>
      </c>
    </row>
    <row r="902" spans="1:14">
      <c r="A902">
        <v>900</v>
      </c>
      <c r="B902" s="2">
        <v>43897.481053240743</v>
      </c>
      <c r="C902">
        <v>51.168999999999997</v>
      </c>
      <c r="D902">
        <v>28.109475</v>
      </c>
      <c r="E902">
        <f t="shared" si="84"/>
        <v>1438.3337262749999</v>
      </c>
      <c r="F902">
        <v>773.7</v>
      </c>
      <c r="G902">
        <v>8.340110595801157</v>
      </c>
      <c r="H902">
        <v>3243.0929819047478</v>
      </c>
      <c r="I902">
        <f t="shared" si="87"/>
        <v>21838.821139809716</v>
      </c>
      <c r="J902">
        <f t="shared" si="88"/>
        <v>0.86952879981706155</v>
      </c>
      <c r="K902">
        <f t="shared" si="85"/>
        <v>-1.1191995164832047E-3</v>
      </c>
      <c r="L902">
        <f t="shared" si="89"/>
        <v>-1.9814532346686398E-2</v>
      </c>
      <c r="M902">
        <v>901</v>
      </c>
      <c r="N902">
        <f t="shared" si="86"/>
        <v>1</v>
      </c>
    </row>
    <row r="903" spans="1:14" hidden="1">
      <c r="A903">
        <v>901</v>
      </c>
      <c r="B903" s="2">
        <v>43897.481064814812</v>
      </c>
      <c r="C903">
        <v>48.086399999999998</v>
      </c>
      <c r="D903">
        <v>33.344799999999999</v>
      </c>
      <c r="E903">
        <f t="shared" si="84"/>
        <v>1603.4313907199999</v>
      </c>
      <c r="F903">
        <v>773.7</v>
      </c>
      <c r="G903">
        <v>8.1401979190845939</v>
      </c>
      <c r="H903">
        <v>3251.4330925005488</v>
      </c>
      <c r="I903">
        <f t="shared" si="87"/>
        <v>21810.711664809714</v>
      </c>
      <c r="J903">
        <f t="shared" si="88"/>
        <v>0.86840960030057834</v>
      </c>
      <c r="K903">
        <f t="shared" si="85"/>
        <v>-1.327647849603264E-3</v>
      </c>
      <c r="L903">
        <f t="shared" si="89"/>
        <v>-1.8699904672419443E-2</v>
      </c>
      <c r="M903">
        <v>902</v>
      </c>
      <c r="N903">
        <f t="shared" si="86"/>
        <v>2</v>
      </c>
    </row>
    <row r="904" spans="1:14" hidden="1">
      <c r="A904">
        <v>902</v>
      </c>
      <c r="B904" s="2">
        <v>43897.481076388889</v>
      </c>
      <c r="C904">
        <v>50.061100000000003</v>
      </c>
      <c r="D904">
        <v>10.517300000000001</v>
      </c>
      <c r="E904">
        <f t="shared" si="84"/>
        <v>526.50760703000003</v>
      </c>
      <c r="F904">
        <v>773.7</v>
      </c>
      <c r="G904">
        <v>8.1401983969521492</v>
      </c>
      <c r="H904">
        <v>3259.5732904196338</v>
      </c>
      <c r="I904">
        <f t="shared" si="87"/>
        <v>21777.366864809715</v>
      </c>
      <c r="J904">
        <f t="shared" si="88"/>
        <v>0.86708195245097508</v>
      </c>
      <c r="K904">
        <f t="shared" si="85"/>
        <v>-4.1875407045877111E-4</v>
      </c>
      <c r="L904">
        <f t="shared" si="89"/>
        <v>-1.7377148265968367E-2</v>
      </c>
      <c r="M904">
        <v>903</v>
      </c>
      <c r="N904">
        <f t="shared" si="86"/>
        <v>3</v>
      </c>
    </row>
    <row r="905" spans="1:14" hidden="1">
      <c r="A905">
        <v>903</v>
      </c>
      <c r="B905" s="2">
        <v>43897.481087962973</v>
      </c>
      <c r="C905">
        <v>51.01</v>
      </c>
      <c r="D905">
        <v>0.25930300000000001</v>
      </c>
      <c r="E905">
        <f t="shared" si="84"/>
        <v>13.22704603</v>
      </c>
      <c r="F905">
        <v>773.7</v>
      </c>
      <c r="G905">
        <v>8.8670507286793168</v>
      </c>
      <c r="H905">
        <v>3267.7134888165861</v>
      </c>
      <c r="I905">
        <f t="shared" si="87"/>
        <v>21766.849564809716</v>
      </c>
      <c r="J905">
        <f t="shared" si="88"/>
        <v>0.86666319838051631</v>
      </c>
      <c r="K905">
        <f t="shared" si="85"/>
        <v>-1.0324340537160026E-5</v>
      </c>
      <c r="L905">
        <f t="shared" si="89"/>
        <v>-1.6963605199781906E-2</v>
      </c>
      <c r="M905">
        <v>904</v>
      </c>
      <c r="N905">
        <f t="shared" si="86"/>
        <v>4</v>
      </c>
    </row>
    <row r="906" spans="1:14" hidden="1">
      <c r="A906">
        <v>904</v>
      </c>
      <c r="B906" s="2">
        <v>43897.481099537043</v>
      </c>
      <c r="C906">
        <v>47.994500000000002</v>
      </c>
      <c r="D906">
        <v>36.105899999999998</v>
      </c>
      <c r="E906">
        <f t="shared" si="84"/>
        <v>1732.88461755</v>
      </c>
      <c r="F906">
        <v>773.7</v>
      </c>
      <c r="G906">
        <v>8.8721656851684596</v>
      </c>
      <c r="H906">
        <v>3276.5805395452649</v>
      </c>
      <c r="I906">
        <f t="shared" si="87"/>
        <v>21766.590261809717</v>
      </c>
      <c r="J906">
        <f t="shared" si="88"/>
        <v>0.86665287403997915</v>
      </c>
      <c r="K906">
        <f t="shared" si="85"/>
        <v>-1.4375830862081163E-3</v>
      </c>
      <c r="L906">
        <f t="shared" si="89"/>
        <v>-1.6958491863517056E-2</v>
      </c>
      <c r="M906">
        <v>905</v>
      </c>
      <c r="N906">
        <f t="shared" si="86"/>
        <v>5</v>
      </c>
    </row>
    <row r="907" spans="1:14" hidden="1">
      <c r="A907">
        <v>905</v>
      </c>
      <c r="B907" s="2">
        <v>43897.481111111112</v>
      </c>
      <c r="C907">
        <v>50.652299999999997</v>
      </c>
      <c r="D907">
        <v>1.23854</v>
      </c>
      <c r="E907">
        <f t="shared" si="84"/>
        <v>62.734899641999995</v>
      </c>
      <c r="F907">
        <v>773.75</v>
      </c>
      <c r="G907">
        <v>8.8721659211732131</v>
      </c>
      <c r="H907">
        <v>3285.4527052304338</v>
      </c>
      <c r="I907">
        <f t="shared" si="87"/>
        <v>21730.484361809718</v>
      </c>
      <c r="J907">
        <f t="shared" si="88"/>
        <v>0.86521529095377103</v>
      </c>
      <c r="K907">
        <f t="shared" si="85"/>
        <v>-4.9313385224847295E-5</v>
      </c>
      <c r="L907">
        <f t="shared" si="89"/>
        <v>-1.5525800220461128E-2</v>
      </c>
      <c r="M907">
        <v>906</v>
      </c>
      <c r="N907">
        <f t="shared" si="86"/>
        <v>6</v>
      </c>
    </row>
    <row r="908" spans="1:14" hidden="1">
      <c r="A908">
        <v>906</v>
      </c>
      <c r="B908" s="2">
        <v>43897.481122685182</v>
      </c>
      <c r="C908">
        <v>50.977699999999999</v>
      </c>
      <c r="D908">
        <v>0.13087799999999999</v>
      </c>
      <c r="E908">
        <f t="shared" si="84"/>
        <v>6.6718594205999997</v>
      </c>
      <c r="F908">
        <v>773.8</v>
      </c>
      <c r="G908">
        <v>9.6182060276948178</v>
      </c>
      <c r="H908">
        <v>3294.3248711516071</v>
      </c>
      <c r="I908">
        <f t="shared" si="87"/>
        <v>21729.24582180972</v>
      </c>
      <c r="J908">
        <f t="shared" si="88"/>
        <v>0.86516597756854619</v>
      </c>
      <c r="K908">
        <f t="shared" si="85"/>
        <v>-5.2110042723096939E-6</v>
      </c>
      <c r="L908">
        <f t="shared" si="89"/>
        <v>-1.6842485204523028E-2</v>
      </c>
      <c r="M908">
        <v>907</v>
      </c>
      <c r="N908">
        <f t="shared" si="86"/>
        <v>7</v>
      </c>
    </row>
    <row r="909" spans="1:14" hidden="1">
      <c r="A909">
        <v>907</v>
      </c>
      <c r="B909" s="2">
        <v>43897.481134259258</v>
      </c>
      <c r="C909">
        <v>50.970300000000002</v>
      </c>
      <c r="D909">
        <v>0.75695000000000001</v>
      </c>
      <c r="E909">
        <f t="shared" si="84"/>
        <v>38.581968584999998</v>
      </c>
      <c r="F909">
        <v>773.9</v>
      </c>
      <c r="G909">
        <v>9.2633645674835794</v>
      </c>
      <c r="H909">
        <v>3303.9430771793018</v>
      </c>
      <c r="I909">
        <f t="shared" si="87"/>
        <v>21729.11494380972</v>
      </c>
      <c r="J909">
        <f t="shared" si="88"/>
        <v>0.86516076656427388</v>
      </c>
      <c r="K909">
        <f t="shared" si="85"/>
        <v>-3.0138523540612638E-5</v>
      </c>
      <c r="L909">
        <f t="shared" si="89"/>
        <v>-1.826143540088454E-2</v>
      </c>
      <c r="M909">
        <v>908</v>
      </c>
      <c r="N909">
        <f t="shared" si="86"/>
        <v>8</v>
      </c>
    </row>
    <row r="910" spans="1:14" hidden="1">
      <c r="A910">
        <v>908</v>
      </c>
      <c r="B910" s="2">
        <v>43897.481145833342</v>
      </c>
      <c r="C910">
        <v>48.133600000000001</v>
      </c>
      <c r="D910">
        <v>34.075200000000002</v>
      </c>
      <c r="E910">
        <f t="shared" si="84"/>
        <v>1640.1620467200003</v>
      </c>
      <c r="F910">
        <v>774</v>
      </c>
      <c r="G910">
        <v>9.2633646531049383</v>
      </c>
      <c r="H910">
        <v>3313.206441746785</v>
      </c>
      <c r="I910">
        <f t="shared" si="87"/>
        <v>21728.357993809721</v>
      </c>
      <c r="J910">
        <f t="shared" si="88"/>
        <v>0.86513062804073326</v>
      </c>
      <c r="K910">
        <f t="shared" si="85"/>
        <v>-1.356729265276857E-3</v>
      </c>
      <c r="L910">
        <f t="shared" si="89"/>
        <v>-1.9609120521076107E-2</v>
      </c>
      <c r="M910">
        <v>909</v>
      </c>
      <c r="N910">
        <f t="shared" si="86"/>
        <v>9</v>
      </c>
    </row>
    <row r="911" spans="1:14" hidden="1">
      <c r="A911">
        <v>909</v>
      </c>
      <c r="B911" s="2">
        <v>43897.481157407397</v>
      </c>
      <c r="C911">
        <v>47.756</v>
      </c>
      <c r="D911">
        <v>35.2712</v>
      </c>
      <c r="E911">
        <f t="shared" si="84"/>
        <v>1684.4114271999999</v>
      </c>
      <c r="F911">
        <v>774.1</v>
      </c>
      <c r="G911">
        <v>9.4219334964691743</v>
      </c>
      <c r="H911">
        <v>3322.4698063998899</v>
      </c>
      <c r="I911">
        <f t="shared" si="87"/>
        <v>21694.282793809722</v>
      </c>
      <c r="J911">
        <f t="shared" si="88"/>
        <v>0.86377389877545641</v>
      </c>
      <c r="K911">
        <f t="shared" si="85"/>
        <v>-1.4043488889700084E-3</v>
      </c>
      <c r="L911">
        <f t="shared" si="89"/>
        <v>-1.8257282698951438E-2</v>
      </c>
      <c r="M911">
        <v>910</v>
      </c>
      <c r="N911">
        <f t="shared" si="86"/>
        <v>10</v>
      </c>
    </row>
    <row r="912" spans="1:14" hidden="1">
      <c r="A912">
        <v>910</v>
      </c>
      <c r="B912" s="2">
        <v>43897.481168981481</v>
      </c>
      <c r="C912">
        <v>48.051600000000001</v>
      </c>
      <c r="D912">
        <v>33.561500000000002</v>
      </c>
      <c r="E912">
        <f t="shared" si="84"/>
        <v>1612.6837734000001</v>
      </c>
      <c r="F912">
        <v>774.2</v>
      </c>
      <c r="G912">
        <v>9.4957179103542657</v>
      </c>
      <c r="H912">
        <v>3331.891739896359</v>
      </c>
      <c r="I912">
        <f t="shared" si="87"/>
        <v>21659.011593809722</v>
      </c>
      <c r="J912">
        <f t="shared" si="88"/>
        <v>0.8623695498864864</v>
      </c>
      <c r="K912">
        <f t="shared" si="85"/>
        <v>-1.3362759202173446E-3</v>
      </c>
      <c r="L912">
        <f t="shared" si="89"/>
        <v>-1.7422211281253097E-2</v>
      </c>
      <c r="M912">
        <v>911</v>
      </c>
      <c r="N912">
        <f t="shared" si="86"/>
        <v>11</v>
      </c>
    </row>
    <row r="913" spans="1:14" hidden="1">
      <c r="A913">
        <v>911</v>
      </c>
      <c r="B913" s="2">
        <v>43897.481180555558</v>
      </c>
      <c r="C913">
        <v>49.944400000000002</v>
      </c>
      <c r="D913">
        <v>10.517300000000001</v>
      </c>
      <c r="E913">
        <f t="shared" si="84"/>
        <v>525.28023812000004</v>
      </c>
      <c r="F913">
        <v>774.3</v>
      </c>
      <c r="G913">
        <v>10.126686843323339</v>
      </c>
      <c r="H913">
        <v>3341.3874578067139</v>
      </c>
      <c r="I913">
        <f t="shared" si="87"/>
        <v>21625.450093809723</v>
      </c>
      <c r="J913">
        <f t="shared" si="88"/>
        <v>0.86103327396626905</v>
      </c>
      <c r="K913">
        <f t="shared" si="85"/>
        <v>-4.1875407045877111E-4</v>
      </c>
      <c r="L913">
        <f t="shared" si="89"/>
        <v>-1.6705707152347204E-2</v>
      </c>
      <c r="M913">
        <v>912</v>
      </c>
      <c r="N913">
        <f t="shared" si="86"/>
        <v>12</v>
      </c>
    </row>
    <row r="914" spans="1:14" hidden="1">
      <c r="A914">
        <v>912</v>
      </c>
      <c r="B914" s="2">
        <v>43897.481192129628</v>
      </c>
      <c r="C914">
        <v>50.828699999999998</v>
      </c>
      <c r="D914">
        <v>0.13087799999999999</v>
      </c>
      <c r="E914">
        <f t="shared" si="84"/>
        <v>6.6523585985999993</v>
      </c>
      <c r="F914">
        <v>774.4</v>
      </c>
      <c r="G914">
        <v>10.12668686609388</v>
      </c>
      <c r="H914">
        <v>3351.514144650037</v>
      </c>
      <c r="I914">
        <f t="shared" si="87"/>
        <v>21614.932793809723</v>
      </c>
      <c r="J914">
        <f t="shared" si="88"/>
        <v>0.86061451989581028</v>
      </c>
      <c r="K914">
        <f t="shared" si="85"/>
        <v>-5.2110042723096939E-6</v>
      </c>
      <c r="L914">
        <f t="shared" si="89"/>
        <v>-1.6292164086160743E-2</v>
      </c>
      <c r="M914">
        <v>913</v>
      </c>
      <c r="N914">
        <f t="shared" si="86"/>
        <v>13</v>
      </c>
    </row>
    <row r="915" spans="1:14" hidden="1">
      <c r="A915">
        <v>913</v>
      </c>
      <c r="B915" s="2">
        <v>43897.481203703697</v>
      </c>
      <c r="C915">
        <v>50.888300000000001</v>
      </c>
      <c r="D915">
        <v>0.122852</v>
      </c>
      <c r="E915">
        <f t="shared" si="84"/>
        <v>6.2517294316000003</v>
      </c>
      <c r="F915">
        <v>774.5</v>
      </c>
      <c r="G915">
        <v>9.745287709110066</v>
      </c>
      <c r="H915">
        <v>3361.6408315161311</v>
      </c>
      <c r="I915">
        <f t="shared" si="87"/>
        <v>21614.801915809723</v>
      </c>
      <c r="J915">
        <f t="shared" si="88"/>
        <v>0.86060930889153797</v>
      </c>
      <c r="K915">
        <f t="shared" si="85"/>
        <v>-4.8914431521884794E-6</v>
      </c>
      <c r="L915">
        <f t="shared" si="89"/>
        <v>-1.6292164086160743E-2</v>
      </c>
      <c r="M915">
        <v>914</v>
      </c>
      <c r="N915">
        <f t="shared" si="86"/>
        <v>14</v>
      </c>
    </row>
    <row r="916" spans="1:14" hidden="1">
      <c r="A916">
        <v>914</v>
      </c>
      <c r="B916" s="2">
        <v>43897.481215277781</v>
      </c>
      <c r="C916">
        <v>50.925600000000003</v>
      </c>
      <c r="D916">
        <v>0.122852</v>
      </c>
      <c r="E916">
        <f t="shared" si="84"/>
        <v>6.2563118112000007</v>
      </c>
      <c r="F916">
        <v>774.6</v>
      </c>
      <c r="G916">
        <v>9.7452877138586906</v>
      </c>
      <c r="H916">
        <v>3371.3861192252411</v>
      </c>
      <c r="I916">
        <f t="shared" si="87"/>
        <v>21614.679063809723</v>
      </c>
      <c r="J916">
        <f t="shared" si="88"/>
        <v>0.86060441744838578</v>
      </c>
      <c r="K916">
        <f t="shared" si="85"/>
        <v>-4.8914431521884794E-6</v>
      </c>
      <c r="L916">
        <f t="shared" si="89"/>
        <v>-1.6292164086160743E-2</v>
      </c>
      <c r="M916">
        <v>915</v>
      </c>
      <c r="N916">
        <f t="shared" si="86"/>
        <v>15</v>
      </c>
    </row>
    <row r="917" spans="1:14" hidden="1">
      <c r="A917">
        <v>915</v>
      </c>
      <c r="B917" s="2">
        <v>43897.481226851851</v>
      </c>
      <c r="C917">
        <v>50.816299999999998</v>
      </c>
      <c r="D917">
        <v>1.6880299999999999</v>
      </c>
      <c r="E917">
        <f t="shared" si="84"/>
        <v>85.779438888999991</v>
      </c>
      <c r="F917">
        <v>774.7</v>
      </c>
      <c r="G917">
        <v>9.5759582145674305</v>
      </c>
      <c r="H917">
        <v>3381.1314069391001</v>
      </c>
      <c r="I917">
        <f t="shared" si="87"/>
        <v>21614.556211809722</v>
      </c>
      <c r="J917">
        <f t="shared" si="88"/>
        <v>0.86059952600523359</v>
      </c>
      <c r="K917">
        <f t="shared" si="85"/>
        <v>-6.7210161691422243E-5</v>
      </c>
      <c r="L917">
        <f t="shared" si="89"/>
        <v>-1.6292164086160743E-2</v>
      </c>
      <c r="M917">
        <v>916</v>
      </c>
      <c r="N917">
        <f t="shared" si="86"/>
        <v>16</v>
      </c>
    </row>
    <row r="918" spans="1:14" hidden="1">
      <c r="A918">
        <v>916</v>
      </c>
      <c r="B918" s="2">
        <v>43897.481238425928</v>
      </c>
      <c r="C918">
        <v>47.949800000000003</v>
      </c>
      <c r="D918">
        <v>34.661200000000001</v>
      </c>
      <c r="E918">
        <f t="shared" si="84"/>
        <v>1661.9976077600002</v>
      </c>
      <c r="F918">
        <v>774.8</v>
      </c>
      <c r="G918">
        <v>9.575958218110463</v>
      </c>
      <c r="H918">
        <v>3390.7073651536671</v>
      </c>
      <c r="I918">
        <f t="shared" si="87"/>
        <v>21612.868181809721</v>
      </c>
      <c r="J918">
        <f t="shared" si="88"/>
        <v>0.86053231584354217</v>
      </c>
      <c r="K918">
        <f t="shared" si="85"/>
        <v>-1.3800612882568508E-3</v>
      </c>
      <c r="L918">
        <f t="shared" si="89"/>
        <v>-1.6229845367621509E-2</v>
      </c>
      <c r="M918">
        <v>917</v>
      </c>
      <c r="N918">
        <f t="shared" si="86"/>
        <v>17</v>
      </c>
    </row>
    <row r="919" spans="1:14" hidden="1">
      <c r="A919">
        <v>917</v>
      </c>
      <c r="B919" s="2">
        <v>43897.481249999997</v>
      </c>
      <c r="C919">
        <v>48.051600000000001</v>
      </c>
      <c r="D919">
        <v>30.3429</v>
      </c>
      <c r="E919">
        <f t="shared" si="84"/>
        <v>1458.0248936400001</v>
      </c>
      <c r="F919">
        <v>774.9</v>
      </c>
      <c r="G919">
        <v>9.0233096407055058</v>
      </c>
      <c r="H919">
        <v>3400.283323371777</v>
      </c>
      <c r="I919">
        <f t="shared" si="87"/>
        <v>21578.206981809722</v>
      </c>
      <c r="J919">
        <f t="shared" si="88"/>
        <v>0.85915225455528532</v>
      </c>
      <c r="K919">
        <f t="shared" si="85"/>
        <v>-1.2081249830776519E-3</v>
      </c>
      <c r="L919">
        <f t="shared" si="89"/>
        <v>-1.4854995083636968E-2</v>
      </c>
      <c r="M919">
        <v>918</v>
      </c>
      <c r="N919">
        <f t="shared" si="86"/>
        <v>18</v>
      </c>
    </row>
    <row r="920" spans="1:14" hidden="1">
      <c r="A920">
        <v>918</v>
      </c>
      <c r="B920" s="2">
        <v>43897.481261574067</v>
      </c>
      <c r="C920">
        <v>50.798900000000003</v>
      </c>
      <c r="D920">
        <v>0.122852</v>
      </c>
      <c r="E920">
        <f t="shared" si="84"/>
        <v>6.2407464628000007</v>
      </c>
      <c r="F920">
        <v>774.9</v>
      </c>
      <c r="G920">
        <v>9.0233096453812571</v>
      </c>
      <c r="H920">
        <v>3409.306633012483</v>
      </c>
      <c r="I920">
        <f t="shared" si="87"/>
        <v>21547.864081809723</v>
      </c>
      <c r="J920">
        <f t="shared" si="88"/>
        <v>0.85794412957220767</v>
      </c>
      <c r="K920">
        <f t="shared" si="85"/>
        <v>-4.8914431521884794E-6</v>
      </c>
      <c r="L920">
        <f t="shared" si="89"/>
        <v>-1.3652081104831626E-2</v>
      </c>
      <c r="M920">
        <v>919</v>
      </c>
      <c r="N920">
        <f t="shared" si="86"/>
        <v>19</v>
      </c>
    </row>
    <row r="921" spans="1:14" hidden="1">
      <c r="A921">
        <v>919</v>
      </c>
      <c r="B921" s="2">
        <v>43897.481273148151</v>
      </c>
      <c r="C921">
        <v>50.868499999999997</v>
      </c>
      <c r="D921">
        <v>0.122852</v>
      </c>
      <c r="E921">
        <f t="shared" si="84"/>
        <v>6.2492969619999998</v>
      </c>
      <c r="F921">
        <v>774.9</v>
      </c>
      <c r="G921">
        <v>8.6289719142841541</v>
      </c>
      <c r="H921">
        <v>3418.3299426578642</v>
      </c>
      <c r="I921">
        <f t="shared" si="87"/>
        <v>21547.741229809722</v>
      </c>
      <c r="J921">
        <f t="shared" si="88"/>
        <v>0.85793923812905548</v>
      </c>
      <c r="K921">
        <f t="shared" si="85"/>
        <v>-4.8914431521884794E-6</v>
      </c>
      <c r="L921">
        <f t="shared" si="89"/>
        <v>-1.3652081104831626E-2</v>
      </c>
      <c r="M921">
        <v>920</v>
      </c>
      <c r="N921">
        <f t="shared" si="86"/>
        <v>20</v>
      </c>
    </row>
    <row r="922" spans="1:14" hidden="1">
      <c r="A922">
        <v>920</v>
      </c>
      <c r="B922" s="2">
        <v>43897.48128472222</v>
      </c>
      <c r="C922">
        <v>50.905700000000003</v>
      </c>
      <c r="D922">
        <v>0.122852</v>
      </c>
      <c r="E922">
        <f t="shared" si="84"/>
        <v>6.2538670564000007</v>
      </c>
      <c r="F922">
        <v>774.9</v>
      </c>
      <c r="G922">
        <v>8.62897191735372</v>
      </c>
      <c r="H922">
        <v>3426.9589145721479</v>
      </c>
      <c r="I922">
        <f t="shared" si="87"/>
        <v>21547.618377809722</v>
      </c>
      <c r="J922">
        <f t="shared" si="88"/>
        <v>0.85793434668590329</v>
      </c>
      <c r="K922">
        <f t="shared" si="85"/>
        <v>-4.8914431521884794E-6</v>
      </c>
      <c r="L922">
        <f t="shared" si="89"/>
        <v>-1.3652081104831626E-2</v>
      </c>
      <c r="M922">
        <v>921</v>
      </c>
      <c r="N922">
        <f t="shared" si="86"/>
        <v>21</v>
      </c>
    </row>
    <row r="923" spans="1:14" hidden="1">
      <c r="A923">
        <v>921</v>
      </c>
      <c r="B923" s="2">
        <v>43897.481296296297</v>
      </c>
      <c r="C923">
        <v>50.933</v>
      </c>
      <c r="D923">
        <v>0.122852</v>
      </c>
      <c r="E923">
        <f t="shared" si="84"/>
        <v>6.2572209160000005</v>
      </c>
      <c r="F923">
        <v>774.9</v>
      </c>
      <c r="G923">
        <v>7.0891586383524627</v>
      </c>
      <c r="H923">
        <v>3435.5878864895021</v>
      </c>
      <c r="I923">
        <f t="shared" si="87"/>
        <v>21547.495525809722</v>
      </c>
      <c r="J923">
        <f t="shared" si="88"/>
        <v>0.8579294552427511</v>
      </c>
      <c r="K923">
        <f t="shared" si="85"/>
        <v>-4.8914431521884794E-6</v>
      </c>
      <c r="L923">
        <f t="shared" si="89"/>
        <v>-1.3652081104831626E-2</v>
      </c>
      <c r="M923">
        <v>922</v>
      </c>
      <c r="N923">
        <f t="shared" si="86"/>
        <v>22</v>
      </c>
    </row>
    <row r="924" spans="1:14" hidden="1">
      <c r="A924">
        <v>922</v>
      </c>
      <c r="B924" s="2">
        <v>43897.481307870366</v>
      </c>
      <c r="C924">
        <v>50.9604</v>
      </c>
      <c r="D924">
        <v>0.13087799999999999</v>
      </c>
      <c r="E924">
        <f t="shared" si="84"/>
        <v>6.6695952311999998</v>
      </c>
      <c r="F924">
        <v>775</v>
      </c>
      <c r="G924">
        <v>7.0891586454421818</v>
      </c>
      <c r="H924">
        <v>3442.6770451278539</v>
      </c>
      <c r="I924">
        <f t="shared" si="87"/>
        <v>21547.372673809721</v>
      </c>
      <c r="J924">
        <f t="shared" si="88"/>
        <v>0.85792456379959892</v>
      </c>
      <c r="K924">
        <f t="shared" si="85"/>
        <v>-5.2110042723096939E-6</v>
      </c>
      <c r="L924">
        <f t="shared" si="89"/>
        <v>-1.3652400665951747E-2</v>
      </c>
      <c r="M924">
        <v>923</v>
      </c>
      <c r="N924">
        <f t="shared" si="86"/>
        <v>23</v>
      </c>
    </row>
    <row r="925" spans="1:14" hidden="1">
      <c r="A925">
        <v>923</v>
      </c>
      <c r="B925" s="2">
        <v>43897.481319444443</v>
      </c>
      <c r="C925">
        <v>50.980200000000004</v>
      </c>
      <c r="D925">
        <v>0.122852</v>
      </c>
      <c r="E925">
        <f t="shared" si="84"/>
        <v>6.2630195304000003</v>
      </c>
      <c r="F925">
        <v>775.1</v>
      </c>
      <c r="G925">
        <v>5.5790046692664834</v>
      </c>
      <c r="H925">
        <v>3449.7662037732971</v>
      </c>
      <c r="I925">
        <f t="shared" si="87"/>
        <v>21547.241795809721</v>
      </c>
      <c r="J925">
        <f t="shared" si="88"/>
        <v>0.85791935279532661</v>
      </c>
      <c r="K925">
        <f t="shared" si="85"/>
        <v>-4.8914431521884794E-6</v>
      </c>
      <c r="L925">
        <f t="shared" si="89"/>
        <v>-1.3652400665951747E-2</v>
      </c>
      <c r="M925">
        <v>924</v>
      </c>
      <c r="N925">
        <f t="shared" si="86"/>
        <v>24</v>
      </c>
    </row>
    <row r="926" spans="1:14" hidden="1">
      <c r="A926">
        <v>924</v>
      </c>
      <c r="B926" s="2">
        <v>43897.48133101852</v>
      </c>
      <c r="C926">
        <v>50.995100000000001</v>
      </c>
      <c r="D926">
        <v>0.122852</v>
      </c>
      <c r="E926">
        <f t="shared" si="84"/>
        <v>6.2648500252000003</v>
      </c>
      <c r="F926">
        <v>775.3</v>
      </c>
      <c r="G926">
        <v>3.5661998720673762</v>
      </c>
      <c r="H926">
        <v>3455.345208442563</v>
      </c>
      <c r="I926">
        <f t="shared" si="87"/>
        <v>21547.118943809721</v>
      </c>
      <c r="J926">
        <f t="shared" si="88"/>
        <v>0.85791446135217442</v>
      </c>
      <c r="K926">
        <f t="shared" si="85"/>
        <v>-4.8914431521884794E-6</v>
      </c>
      <c r="L926">
        <f t="shared" si="89"/>
        <v>-1.3652720227071868E-2</v>
      </c>
      <c r="M926">
        <v>925</v>
      </c>
      <c r="N926">
        <f t="shared" si="86"/>
        <v>25</v>
      </c>
    </row>
    <row r="927" spans="1:14" hidden="1">
      <c r="A927">
        <v>925</v>
      </c>
      <c r="B927" s="2">
        <v>43897.481342592589</v>
      </c>
      <c r="C927">
        <v>51.012500000000003</v>
      </c>
      <c r="D927">
        <v>0.13087799999999999</v>
      </c>
      <c r="E927">
        <f t="shared" si="84"/>
        <v>6.676413975</v>
      </c>
      <c r="F927">
        <v>775.4</v>
      </c>
      <c r="G927">
        <v>3.566199873077553</v>
      </c>
      <c r="H927">
        <v>3458.911408314631</v>
      </c>
      <c r="I927">
        <f t="shared" si="87"/>
        <v>21546.99609180972</v>
      </c>
      <c r="J927">
        <f t="shared" si="88"/>
        <v>0.85790956990902223</v>
      </c>
      <c r="K927">
        <f t="shared" si="85"/>
        <v>-5.2110042723096939E-6</v>
      </c>
      <c r="L927">
        <f t="shared" si="89"/>
        <v>-1.365240062613593E-2</v>
      </c>
      <c r="M927">
        <v>926</v>
      </c>
      <c r="N927">
        <f t="shared" si="86"/>
        <v>26</v>
      </c>
    </row>
    <row r="928" spans="1:14" hidden="1">
      <c r="A928">
        <v>926</v>
      </c>
      <c r="B928" s="2">
        <v>43897.481354166674</v>
      </c>
      <c r="C928">
        <v>51.0274</v>
      </c>
      <c r="D928">
        <v>0.13087799999999999</v>
      </c>
      <c r="E928">
        <f t="shared" si="84"/>
        <v>6.6783640571999996</v>
      </c>
      <c r="F928">
        <v>775.5</v>
      </c>
      <c r="G928">
        <v>0.1142287596629166</v>
      </c>
      <c r="H928">
        <v>3462.477608187708</v>
      </c>
      <c r="I928">
        <f t="shared" si="87"/>
        <v>21546.86521380972</v>
      </c>
      <c r="J928">
        <f t="shared" si="88"/>
        <v>0.85790435890474992</v>
      </c>
      <c r="K928">
        <f t="shared" si="85"/>
        <v>-5.2110042723096939E-6</v>
      </c>
      <c r="L928">
        <f t="shared" si="89"/>
        <v>-1.365240062613593E-2</v>
      </c>
      <c r="M928">
        <v>927</v>
      </c>
      <c r="N928">
        <f t="shared" si="86"/>
        <v>27</v>
      </c>
    </row>
    <row r="929" spans="1:14" hidden="1">
      <c r="A929">
        <v>927</v>
      </c>
      <c r="B929" s="2">
        <v>43897.481365740743</v>
      </c>
      <c r="C929">
        <v>51.0398</v>
      </c>
      <c r="D929">
        <v>0.13087799999999999</v>
      </c>
      <c r="E929">
        <f t="shared" si="84"/>
        <v>6.6799869443999995</v>
      </c>
      <c r="F929">
        <v>775.5</v>
      </c>
      <c r="G929">
        <v>0.1142287605907517</v>
      </c>
      <c r="H929">
        <v>3462.5918369473711</v>
      </c>
      <c r="I929">
        <f t="shared" si="87"/>
        <v>21546.734335809721</v>
      </c>
      <c r="J929">
        <f t="shared" si="88"/>
        <v>0.85789914790047761</v>
      </c>
      <c r="K929">
        <f t="shared" si="85"/>
        <v>-5.2110042723096939E-6</v>
      </c>
      <c r="L929">
        <f t="shared" si="89"/>
        <v>-1.3686915655877874E-2</v>
      </c>
      <c r="M929">
        <v>928</v>
      </c>
      <c r="N929">
        <f t="shared" si="86"/>
        <v>28</v>
      </c>
    </row>
    <row r="930" spans="1:14" hidden="1">
      <c r="A930">
        <v>928</v>
      </c>
      <c r="B930" s="2">
        <v>43897.481377314813</v>
      </c>
      <c r="C930">
        <v>51.052300000000002</v>
      </c>
      <c r="D930">
        <v>0.13087799999999999</v>
      </c>
      <c r="E930">
        <f t="shared" si="84"/>
        <v>6.6816229193999996</v>
      </c>
      <c r="F930">
        <v>775.5</v>
      </c>
      <c r="G930">
        <v>0.1142287598083825</v>
      </c>
      <c r="H930">
        <v>3462.7060657079619</v>
      </c>
      <c r="I930">
        <f t="shared" si="87"/>
        <v>21546.603457809721</v>
      </c>
      <c r="J930">
        <f t="shared" si="88"/>
        <v>0.8578939368962053</v>
      </c>
      <c r="K930">
        <f t="shared" si="85"/>
        <v>-5.2110042723096939E-6</v>
      </c>
      <c r="L930">
        <f t="shared" si="89"/>
        <v>-1.39537679842755E-2</v>
      </c>
      <c r="M930">
        <v>929</v>
      </c>
      <c r="N930">
        <f t="shared" si="86"/>
        <v>29</v>
      </c>
    </row>
    <row r="931" spans="1:14" hidden="1">
      <c r="A931">
        <v>929</v>
      </c>
      <c r="B931" s="2">
        <v>43897.481388888889</v>
      </c>
      <c r="C931">
        <v>51.062199999999997</v>
      </c>
      <c r="D931">
        <v>0.122852</v>
      </c>
      <c r="E931">
        <f t="shared" si="84"/>
        <v>6.2730933944</v>
      </c>
      <c r="F931">
        <v>775.5</v>
      </c>
      <c r="G931">
        <v>0.11422875895584041</v>
      </c>
      <c r="H931">
        <v>3462.8202944677701</v>
      </c>
      <c r="I931">
        <f t="shared" si="87"/>
        <v>21546.472579809721</v>
      </c>
      <c r="J931">
        <f t="shared" si="88"/>
        <v>0.85788872589193299</v>
      </c>
      <c r="K931">
        <f t="shared" si="85"/>
        <v>-4.8914431521884794E-6</v>
      </c>
      <c r="L931">
        <f t="shared" si="89"/>
        <v>-1.39537679842755E-2</v>
      </c>
      <c r="M931">
        <v>930</v>
      </c>
      <c r="N931">
        <f t="shared" si="86"/>
        <v>30</v>
      </c>
    </row>
    <row r="932" spans="1:14" hidden="1">
      <c r="A932">
        <v>930</v>
      </c>
      <c r="B932" s="2">
        <v>43897.481400462973</v>
      </c>
      <c r="C932">
        <v>51.074599999999997</v>
      </c>
      <c r="D932">
        <v>0.114825</v>
      </c>
      <c r="E932">
        <f t="shared" si="84"/>
        <v>5.8646409449999997</v>
      </c>
      <c r="F932">
        <v>775.5</v>
      </c>
      <c r="G932">
        <v>0.1142287608791233</v>
      </c>
      <c r="H932">
        <v>3462.934523226726</v>
      </c>
      <c r="I932">
        <f t="shared" si="87"/>
        <v>21546.34972780972</v>
      </c>
      <c r="J932">
        <f t="shared" si="88"/>
        <v>0.8578838344487808</v>
      </c>
      <c r="K932">
        <f t="shared" si="85"/>
        <v>-4.571842216249955E-6</v>
      </c>
      <c r="L932">
        <f t="shared" si="89"/>
        <v>-1.3954087545395621E-2</v>
      </c>
      <c r="M932">
        <v>931</v>
      </c>
      <c r="N932">
        <f t="shared" si="86"/>
        <v>31</v>
      </c>
    </row>
    <row r="933" spans="1:14" hidden="1">
      <c r="A933">
        <v>931</v>
      </c>
      <c r="B933" s="2">
        <v>43897.481412037043</v>
      </c>
      <c r="C933">
        <v>51.082099999999997</v>
      </c>
      <c r="D933">
        <v>0.13087799999999999</v>
      </c>
      <c r="E933">
        <f t="shared" si="84"/>
        <v>6.6855230837999997</v>
      </c>
      <c r="F933">
        <v>775.5</v>
      </c>
      <c r="G933">
        <v>0.11422876002658131</v>
      </c>
      <c r="H933">
        <v>3463.0487519876051</v>
      </c>
      <c r="I933">
        <f t="shared" si="87"/>
        <v>21546.23490280972</v>
      </c>
      <c r="J933">
        <f t="shared" si="88"/>
        <v>0.85787926260656455</v>
      </c>
      <c r="K933">
        <f t="shared" si="85"/>
        <v>-5.2110042723096939E-6</v>
      </c>
      <c r="L933">
        <f t="shared" si="89"/>
        <v>-1.3954087545395621E-2</v>
      </c>
      <c r="M933">
        <v>932</v>
      </c>
      <c r="N933">
        <f t="shared" si="86"/>
        <v>32</v>
      </c>
    </row>
    <row r="934" spans="1:14" hidden="1">
      <c r="A934">
        <v>932</v>
      </c>
      <c r="B934" s="2">
        <v>43897.481423611112</v>
      </c>
      <c r="C934">
        <v>51.089500000000001</v>
      </c>
      <c r="D934">
        <v>0.122852</v>
      </c>
      <c r="E934">
        <f t="shared" si="84"/>
        <v>6.2764472540000007</v>
      </c>
      <c r="F934">
        <v>775.5</v>
      </c>
      <c r="G934">
        <v>0.11422876009931419</v>
      </c>
      <c r="H934">
        <v>3463.162980747632</v>
      </c>
      <c r="I934">
        <f t="shared" si="87"/>
        <v>21546.10402480972</v>
      </c>
      <c r="J934">
        <f t="shared" si="88"/>
        <v>0.85787405160229224</v>
      </c>
      <c r="K934">
        <f t="shared" si="85"/>
        <v>-4.8914431521884794E-6</v>
      </c>
      <c r="L934">
        <f t="shared" si="89"/>
        <v>-1.3953448383339562E-2</v>
      </c>
      <c r="M934">
        <v>933</v>
      </c>
      <c r="N934">
        <f t="shared" si="86"/>
        <v>33</v>
      </c>
    </row>
    <row r="935" spans="1:14" hidden="1">
      <c r="A935">
        <v>933</v>
      </c>
      <c r="B935" s="2">
        <v>43897.481435185182</v>
      </c>
      <c r="C935">
        <v>51.097000000000001</v>
      </c>
      <c r="D935">
        <v>0.114825</v>
      </c>
      <c r="E935">
        <f t="shared" si="84"/>
        <v>5.8672130249999999</v>
      </c>
      <c r="F935">
        <v>775.5</v>
      </c>
      <c r="G935">
        <v>0.11422876102714929</v>
      </c>
      <c r="H935">
        <v>3463.2772095077312</v>
      </c>
      <c r="I935">
        <f t="shared" si="87"/>
        <v>21545.981172809719</v>
      </c>
      <c r="J935">
        <f t="shared" si="88"/>
        <v>0.85786916015914005</v>
      </c>
      <c r="K935">
        <f t="shared" si="85"/>
        <v>-4.571842216249955E-6</v>
      </c>
      <c r="L935">
        <f t="shared" si="89"/>
        <v>-1.3953448383339562E-2</v>
      </c>
      <c r="M935">
        <v>934</v>
      </c>
      <c r="N935">
        <f t="shared" si="86"/>
        <v>34</v>
      </c>
    </row>
    <row r="936" spans="1:14" hidden="1">
      <c r="A936">
        <v>934</v>
      </c>
      <c r="B936" s="2">
        <v>43897.481446759259</v>
      </c>
      <c r="C936">
        <v>51.104399999999998</v>
      </c>
      <c r="D936">
        <v>0.122852</v>
      </c>
      <c r="E936">
        <f t="shared" si="84"/>
        <v>6.2782777487999999</v>
      </c>
      <c r="F936">
        <v>775.5</v>
      </c>
      <c r="G936">
        <v>0.1142287601746072</v>
      </c>
      <c r="H936">
        <v>3463.3914382687581</v>
      </c>
      <c r="I936">
        <f t="shared" si="87"/>
        <v>21545.866347809719</v>
      </c>
      <c r="J936">
        <f t="shared" si="88"/>
        <v>0.8578645883169238</v>
      </c>
      <c r="K936">
        <f t="shared" si="85"/>
        <v>-4.8914431521884794E-6</v>
      </c>
      <c r="L936">
        <f t="shared" si="89"/>
        <v>-1.3954087545395621E-2</v>
      </c>
      <c r="M936">
        <v>935</v>
      </c>
      <c r="N936">
        <f t="shared" si="86"/>
        <v>35</v>
      </c>
    </row>
    <row r="937" spans="1:14" hidden="1">
      <c r="A937">
        <v>935</v>
      </c>
      <c r="B937" s="2">
        <v>43897.481458333343</v>
      </c>
      <c r="C937">
        <v>51.119300000000003</v>
      </c>
      <c r="D937">
        <v>0.114825</v>
      </c>
      <c r="E937">
        <f t="shared" si="84"/>
        <v>5.8697736225000003</v>
      </c>
      <c r="F937">
        <v>775.5</v>
      </c>
      <c r="G937">
        <v>0.1142287603175129</v>
      </c>
      <c r="H937">
        <v>3463.5056670289332</v>
      </c>
      <c r="I937">
        <f t="shared" si="87"/>
        <v>21545.743495809718</v>
      </c>
      <c r="J937">
        <f t="shared" si="88"/>
        <v>0.85785969687377162</v>
      </c>
      <c r="K937">
        <f t="shared" si="85"/>
        <v>-4.571842216249955E-6</v>
      </c>
      <c r="L937">
        <f t="shared" si="89"/>
        <v>-1.3954407106515743E-2</v>
      </c>
      <c r="M937">
        <v>936</v>
      </c>
      <c r="N937">
        <f t="shared" si="86"/>
        <v>36</v>
      </c>
    </row>
    <row r="938" spans="1:14" hidden="1">
      <c r="A938">
        <v>936</v>
      </c>
      <c r="B938" s="2">
        <v>43897.481469907398</v>
      </c>
      <c r="C938">
        <v>51.119300000000003</v>
      </c>
      <c r="D938">
        <v>0.13087799999999999</v>
      </c>
      <c r="E938">
        <f t="shared" si="84"/>
        <v>6.6903917454000004</v>
      </c>
      <c r="F938">
        <v>775.5</v>
      </c>
      <c r="G938">
        <v>0.11422876039024581</v>
      </c>
      <c r="H938">
        <v>3463.6198957892502</v>
      </c>
      <c r="I938">
        <f t="shared" si="87"/>
        <v>21545.628670809718</v>
      </c>
      <c r="J938">
        <f t="shared" si="88"/>
        <v>0.85785512503155537</v>
      </c>
      <c r="K938">
        <f t="shared" si="85"/>
        <v>-5.2110042723096939E-6</v>
      </c>
      <c r="L938">
        <f t="shared" si="89"/>
        <v>-1.3955046268571802E-2</v>
      </c>
      <c r="M938">
        <v>937</v>
      </c>
      <c r="N938">
        <f t="shared" si="86"/>
        <v>37</v>
      </c>
    </row>
    <row r="939" spans="1:14" hidden="1">
      <c r="A939">
        <v>937</v>
      </c>
      <c r="B939" s="2">
        <v>43897.481481481482</v>
      </c>
      <c r="C939">
        <v>51.129300000000001</v>
      </c>
      <c r="D939">
        <v>0.114825</v>
      </c>
      <c r="E939">
        <f t="shared" si="84"/>
        <v>5.8709218725000003</v>
      </c>
      <c r="F939">
        <v>775.5</v>
      </c>
      <c r="G939">
        <v>0.1142287604629786</v>
      </c>
      <c r="H939">
        <v>3463.73412454964</v>
      </c>
      <c r="I939">
        <f t="shared" si="87"/>
        <v>21545.497792809718</v>
      </c>
      <c r="J939">
        <f t="shared" si="88"/>
        <v>0.85784991402728306</v>
      </c>
      <c r="K939">
        <f t="shared" si="85"/>
        <v>-4.571842216249955E-6</v>
      </c>
      <c r="L939">
        <f t="shared" si="89"/>
        <v>-1.3955046268571802E-2</v>
      </c>
      <c r="M939">
        <v>938</v>
      </c>
      <c r="N939">
        <f t="shared" si="86"/>
        <v>38</v>
      </c>
    </row>
    <row r="940" spans="1:14" hidden="1">
      <c r="A940">
        <v>938</v>
      </c>
      <c r="B940" s="2">
        <v>43897.481493055559</v>
      </c>
      <c r="C940">
        <v>51.136699999999998</v>
      </c>
      <c r="D940">
        <v>0.138905</v>
      </c>
      <c r="E940">
        <f t="shared" si="84"/>
        <v>7.1031433134999995</v>
      </c>
      <c r="F940">
        <v>775.5</v>
      </c>
      <c r="G940">
        <v>0.1142287605357115</v>
      </c>
      <c r="H940">
        <v>3463.848353310103</v>
      </c>
      <c r="I940">
        <f t="shared" si="87"/>
        <v>21545.382967809717</v>
      </c>
      <c r="J940">
        <f t="shared" si="88"/>
        <v>0.85784534218506681</v>
      </c>
      <c r="K940">
        <f t="shared" si="85"/>
        <v>-5.5306052082482182E-6</v>
      </c>
      <c r="L940">
        <f t="shared" si="89"/>
        <v>-1.3955365869507741E-2</v>
      </c>
      <c r="M940">
        <v>939</v>
      </c>
      <c r="N940">
        <f t="shared" si="86"/>
        <v>39</v>
      </c>
    </row>
    <row r="941" spans="1:14" hidden="1">
      <c r="A941">
        <v>939</v>
      </c>
      <c r="B941" s="2">
        <v>43897.481504629628</v>
      </c>
      <c r="C941">
        <v>51.144199999999998</v>
      </c>
      <c r="D941">
        <v>0.114825</v>
      </c>
      <c r="E941">
        <f t="shared" si="84"/>
        <v>5.8726327649999996</v>
      </c>
      <c r="F941">
        <v>775.5</v>
      </c>
      <c r="G941">
        <v>0.1142287615337194</v>
      </c>
      <c r="H941">
        <v>3463.9625820706392</v>
      </c>
      <c r="I941">
        <f t="shared" si="87"/>
        <v>21545.244062809717</v>
      </c>
      <c r="J941">
        <f t="shared" si="88"/>
        <v>0.85783981157985856</v>
      </c>
      <c r="K941">
        <f t="shared" si="85"/>
        <v>-4.571842216249955E-6</v>
      </c>
      <c r="L941">
        <f t="shared" si="89"/>
        <v>-1.3955046268571802E-2</v>
      </c>
      <c r="M941">
        <v>940</v>
      </c>
      <c r="N941">
        <f t="shared" si="86"/>
        <v>40</v>
      </c>
    </row>
    <row r="942" spans="1:14" hidden="1">
      <c r="A942">
        <v>940</v>
      </c>
      <c r="B942" s="2">
        <v>43897.481516203698</v>
      </c>
      <c r="C942">
        <v>51.151600000000002</v>
      </c>
      <c r="D942">
        <v>0.122852</v>
      </c>
      <c r="E942">
        <f t="shared" si="84"/>
        <v>6.2840763632000005</v>
      </c>
      <c r="F942">
        <v>775.5</v>
      </c>
      <c r="G942">
        <v>0.1142287606110044</v>
      </c>
      <c r="H942">
        <v>3464.0768108321731</v>
      </c>
      <c r="I942">
        <f t="shared" si="87"/>
        <v>21545.129237809717</v>
      </c>
      <c r="J942">
        <f t="shared" si="88"/>
        <v>0.85783523973764231</v>
      </c>
      <c r="K942">
        <f t="shared" si="85"/>
        <v>-4.8914431521884794E-6</v>
      </c>
      <c r="L942">
        <f t="shared" si="89"/>
        <v>-1.3955365869507741E-2</v>
      </c>
      <c r="M942">
        <v>941</v>
      </c>
      <c r="N942">
        <f t="shared" si="86"/>
        <v>41</v>
      </c>
    </row>
    <row r="943" spans="1:14" hidden="1">
      <c r="A943">
        <v>941</v>
      </c>
      <c r="B943" s="2">
        <v>43897.481527777767</v>
      </c>
      <c r="C943">
        <v>51.1541</v>
      </c>
      <c r="D943">
        <v>0.14693100000000001</v>
      </c>
      <c r="E943">
        <f t="shared" si="84"/>
        <v>7.5161230671000006</v>
      </c>
      <c r="F943">
        <v>775.5</v>
      </c>
      <c r="G943">
        <v>0.11422876075391</v>
      </c>
      <c r="H943">
        <v>3464.1910395927839</v>
      </c>
      <c r="I943">
        <f t="shared" si="87"/>
        <v>21545.006385809716</v>
      </c>
      <c r="J943">
        <f t="shared" si="88"/>
        <v>0.85783034829449012</v>
      </c>
      <c r="K943">
        <f t="shared" si="85"/>
        <v>-5.850166328480455E-6</v>
      </c>
      <c r="L943">
        <f t="shared" si="89"/>
        <v>-1.3955401376298804E-2</v>
      </c>
      <c r="M943">
        <v>942</v>
      </c>
      <c r="N943">
        <f t="shared" si="86"/>
        <v>42</v>
      </c>
    </row>
    <row r="944" spans="1:14" hidden="1">
      <c r="A944">
        <v>942</v>
      </c>
      <c r="B944" s="2">
        <v>43897.481539351851</v>
      </c>
      <c r="C944">
        <v>51.156599999999997</v>
      </c>
      <c r="D944">
        <v>0.114825</v>
      </c>
      <c r="E944">
        <f t="shared" si="84"/>
        <v>5.8740565949999999</v>
      </c>
      <c r="F944">
        <v>775.5</v>
      </c>
      <c r="G944">
        <v>0.11422876082664279</v>
      </c>
      <c r="H944">
        <v>3464.3052683535379</v>
      </c>
      <c r="I944">
        <f t="shared" si="87"/>
        <v>21544.859454809717</v>
      </c>
      <c r="J944">
        <f t="shared" si="88"/>
        <v>0.85782449812816164</v>
      </c>
      <c r="K944">
        <f t="shared" si="85"/>
        <v>-4.571842216249955E-6</v>
      </c>
      <c r="L944">
        <f t="shared" si="89"/>
        <v>-1.3954513666704749E-2</v>
      </c>
      <c r="M944">
        <v>943</v>
      </c>
      <c r="N944">
        <f t="shared" si="86"/>
        <v>43</v>
      </c>
    </row>
    <row r="945" spans="1:14" hidden="1">
      <c r="A945">
        <v>943</v>
      </c>
      <c r="B945" s="2">
        <v>43897.481550925928</v>
      </c>
      <c r="C945">
        <v>51.168999999999997</v>
      </c>
      <c r="D945">
        <v>0.114825</v>
      </c>
      <c r="E945">
        <f t="shared" si="84"/>
        <v>5.8754804249999992</v>
      </c>
      <c r="F945">
        <v>775.5</v>
      </c>
      <c r="G945">
        <v>0.1142287608993757</v>
      </c>
      <c r="H945">
        <v>3464.4194971143652</v>
      </c>
      <c r="I945">
        <f t="shared" si="87"/>
        <v>21544.744629809717</v>
      </c>
      <c r="J945">
        <f t="shared" si="88"/>
        <v>0.85781992628594539</v>
      </c>
      <c r="K945">
        <f t="shared" si="85"/>
        <v>-4.571842216249955E-6</v>
      </c>
      <c r="L945">
        <f t="shared" si="89"/>
        <v>-1.3954939788014098E-2</v>
      </c>
      <c r="M945">
        <v>944</v>
      </c>
      <c r="N945">
        <f t="shared" si="86"/>
        <v>44</v>
      </c>
    </row>
    <row r="946" spans="1:14" hidden="1">
      <c r="A946">
        <v>944</v>
      </c>
      <c r="B946" s="2">
        <v>43897.481562499997</v>
      </c>
      <c r="C946">
        <v>51.171500000000002</v>
      </c>
      <c r="D946">
        <v>0.114825</v>
      </c>
      <c r="E946">
        <f t="shared" si="84"/>
        <v>5.8757674875000001</v>
      </c>
      <c r="F946">
        <v>775.5</v>
      </c>
      <c r="G946">
        <v>0.1142287609721085</v>
      </c>
      <c r="H946">
        <v>3464.5337258752638</v>
      </c>
      <c r="I946">
        <f t="shared" si="87"/>
        <v>21544.629804809716</v>
      </c>
      <c r="J946">
        <f t="shared" si="88"/>
        <v>0.85781535444372914</v>
      </c>
      <c r="K946">
        <f t="shared" si="85"/>
        <v>-4.571842216249955E-6</v>
      </c>
      <c r="L946">
        <f t="shared" si="89"/>
        <v>-1.395540141611451E-2</v>
      </c>
      <c r="M946">
        <v>945</v>
      </c>
      <c r="N946">
        <f t="shared" si="86"/>
        <v>45</v>
      </c>
    </row>
    <row r="947" spans="1:14" hidden="1">
      <c r="A947">
        <v>945</v>
      </c>
      <c r="B947" s="2">
        <v>43897.481574074067</v>
      </c>
      <c r="C947">
        <v>51.173999999999999</v>
      </c>
      <c r="D947">
        <v>0.13087799999999999</v>
      </c>
      <c r="E947">
        <f t="shared" si="84"/>
        <v>6.6975507719999996</v>
      </c>
      <c r="F947">
        <v>775.5</v>
      </c>
      <c r="G947">
        <v>0.11422876182977069</v>
      </c>
      <c r="H947">
        <v>3464.647954636237</v>
      </c>
      <c r="I947">
        <f t="shared" si="87"/>
        <v>21544.514979809715</v>
      </c>
      <c r="J947">
        <f t="shared" si="88"/>
        <v>0.85781078260151289</v>
      </c>
      <c r="K947">
        <f t="shared" si="85"/>
        <v>-5.2110042723096939E-6</v>
      </c>
      <c r="L947">
        <f t="shared" si="89"/>
        <v>-1.3955898551006096E-2</v>
      </c>
      <c r="M947">
        <v>946</v>
      </c>
      <c r="N947">
        <f t="shared" si="86"/>
        <v>46</v>
      </c>
    </row>
    <row r="948" spans="1:14" hidden="1">
      <c r="A948">
        <v>946</v>
      </c>
      <c r="B948" s="2">
        <v>43897.481585648151</v>
      </c>
      <c r="C948">
        <v>51.179000000000002</v>
      </c>
      <c r="D948">
        <v>0.122852</v>
      </c>
      <c r="E948">
        <f t="shared" si="84"/>
        <v>6.2874425080000007</v>
      </c>
      <c r="F948">
        <v>775.5</v>
      </c>
      <c r="G948">
        <v>0.1142287611175741</v>
      </c>
      <c r="H948">
        <v>3464.762183398067</v>
      </c>
      <c r="I948">
        <f t="shared" si="87"/>
        <v>21544.384101809716</v>
      </c>
      <c r="J948">
        <f t="shared" si="88"/>
        <v>0.85780557159724058</v>
      </c>
      <c r="K948">
        <f t="shared" si="85"/>
        <v>-4.8914431521884794E-6</v>
      </c>
      <c r="L948">
        <f t="shared" si="89"/>
        <v>-1.3955792030632685E-2</v>
      </c>
      <c r="M948">
        <v>947</v>
      </c>
      <c r="N948">
        <f t="shared" si="86"/>
        <v>47</v>
      </c>
    </row>
    <row r="949" spans="1:14" hidden="1">
      <c r="A949">
        <v>947</v>
      </c>
      <c r="B949" s="2">
        <v>43897.48159722222</v>
      </c>
      <c r="C949">
        <v>51.181399999999996</v>
      </c>
      <c r="D949">
        <v>0.13087799999999999</v>
      </c>
      <c r="E949">
        <f t="shared" si="84"/>
        <v>6.6985192691999993</v>
      </c>
      <c r="F949">
        <v>775.5</v>
      </c>
      <c r="G949">
        <v>0.11422876119030689</v>
      </c>
      <c r="H949">
        <v>3464.8764121591839</v>
      </c>
      <c r="I949">
        <f t="shared" si="87"/>
        <v>21544.261249809715</v>
      </c>
      <c r="J949">
        <f t="shared" si="88"/>
        <v>0.85780068015408839</v>
      </c>
      <c r="K949">
        <f t="shared" si="85"/>
        <v>-5.2110042723096939E-6</v>
      </c>
      <c r="L949">
        <f t="shared" si="89"/>
        <v>-1.395604057817057E-2</v>
      </c>
      <c r="M949">
        <v>948</v>
      </c>
      <c r="N949">
        <f t="shared" si="86"/>
        <v>48</v>
      </c>
    </row>
    <row r="950" spans="1:14" hidden="1">
      <c r="A950">
        <v>948</v>
      </c>
      <c r="B950" s="2">
        <v>43897.481608796297</v>
      </c>
      <c r="C950">
        <v>51.186399999999999</v>
      </c>
      <c r="D950">
        <v>0.13087799999999999</v>
      </c>
      <c r="E950">
        <f t="shared" si="84"/>
        <v>6.6991736591999995</v>
      </c>
      <c r="F950">
        <v>775.5</v>
      </c>
      <c r="G950">
        <v>0.11422876218831469</v>
      </c>
      <c r="H950">
        <v>3464.9906409203741</v>
      </c>
      <c r="I950">
        <f t="shared" si="87"/>
        <v>21544.130371809715</v>
      </c>
      <c r="J950">
        <f t="shared" si="88"/>
        <v>0.85779546914981608</v>
      </c>
      <c r="K950">
        <f t="shared" si="85"/>
        <v>-5.2110042723096939E-6</v>
      </c>
      <c r="L950">
        <f t="shared" si="89"/>
        <v>-1.3956005071379507E-2</v>
      </c>
      <c r="M950">
        <v>949</v>
      </c>
      <c r="N950">
        <f t="shared" si="86"/>
        <v>49</v>
      </c>
    </row>
    <row r="951" spans="1:14" hidden="1">
      <c r="A951">
        <v>949</v>
      </c>
      <c r="B951" s="2">
        <v>43897.481620370367</v>
      </c>
      <c r="C951">
        <v>51.188899999999997</v>
      </c>
      <c r="D951">
        <v>0.122852</v>
      </c>
      <c r="E951">
        <f t="shared" si="84"/>
        <v>6.2886587428</v>
      </c>
      <c r="F951">
        <v>775.5</v>
      </c>
      <c r="G951">
        <v>0.1142287604806702</v>
      </c>
      <c r="H951">
        <v>3465.1048696825619</v>
      </c>
      <c r="I951">
        <f t="shared" si="87"/>
        <v>21543.999493809715</v>
      </c>
      <c r="J951">
        <f t="shared" si="88"/>
        <v>0.85779025814554377</v>
      </c>
      <c r="K951">
        <f t="shared" si="85"/>
        <v>-4.8914431521884794E-6</v>
      </c>
      <c r="L951">
        <f t="shared" si="89"/>
        <v>-1.3956005071379507E-2</v>
      </c>
      <c r="M951">
        <v>950</v>
      </c>
      <c r="N951">
        <f t="shared" si="86"/>
        <v>50</v>
      </c>
    </row>
    <row r="952" spans="1:14" hidden="1">
      <c r="A952">
        <v>950</v>
      </c>
      <c r="B952" s="2">
        <v>43897.481631944444</v>
      </c>
      <c r="C952">
        <v>48.332299999999996</v>
      </c>
      <c r="D952">
        <v>35.800899999999999</v>
      </c>
      <c r="E952">
        <f t="shared" si="84"/>
        <v>1730.3398390699997</v>
      </c>
      <c r="F952">
        <v>775.5</v>
      </c>
      <c r="G952">
        <v>0.1142287614085052</v>
      </c>
      <c r="H952">
        <v>3465.2190984430431</v>
      </c>
      <c r="I952">
        <f t="shared" si="87"/>
        <v>21543.876641809715</v>
      </c>
      <c r="J952">
        <f t="shared" si="88"/>
        <v>0.85778536670239158</v>
      </c>
      <c r="K952">
        <f t="shared" si="85"/>
        <v>-1.4254392858514819E-3</v>
      </c>
      <c r="L952">
        <f t="shared" si="89"/>
        <v>-1.3956244739731116E-2</v>
      </c>
      <c r="M952">
        <v>951</v>
      </c>
      <c r="N952">
        <f t="shared" si="86"/>
        <v>51</v>
      </c>
    </row>
    <row r="953" spans="1:14" hidden="1">
      <c r="A953">
        <v>951</v>
      </c>
      <c r="B953" s="2">
        <v>43897.48164351852</v>
      </c>
      <c r="C953">
        <v>48.073999999999998</v>
      </c>
      <c r="D953">
        <v>34.837699999999998</v>
      </c>
      <c r="E953">
        <f t="shared" si="84"/>
        <v>1674.7875897999998</v>
      </c>
      <c r="F953">
        <v>775.5</v>
      </c>
      <c r="G953">
        <v>0.11422876226616741</v>
      </c>
      <c r="H953">
        <v>3465.333327204452</v>
      </c>
      <c r="I953">
        <f t="shared" si="87"/>
        <v>21508.075741809716</v>
      </c>
      <c r="J953">
        <f t="shared" si="88"/>
        <v>0.8563599274165401</v>
      </c>
      <c r="K953">
        <f t="shared" si="85"/>
        <v>-1.3870887661682207E-3</v>
      </c>
      <c r="L953">
        <f t="shared" si="89"/>
        <v>-1.253585667261492E-2</v>
      </c>
      <c r="M953">
        <v>952</v>
      </c>
      <c r="N953">
        <f t="shared" si="86"/>
        <v>52</v>
      </c>
    </row>
    <row r="954" spans="1:14" hidden="1">
      <c r="A954">
        <v>952</v>
      </c>
      <c r="B954" s="2">
        <v>43897.48165509259</v>
      </c>
      <c r="C954">
        <v>47.8429</v>
      </c>
      <c r="D954">
        <v>35.495899999999999</v>
      </c>
      <c r="E954">
        <f t="shared" si="84"/>
        <v>1698.2267941099999</v>
      </c>
      <c r="F954">
        <v>775.5</v>
      </c>
      <c r="G954">
        <v>0.1142287615539707</v>
      </c>
      <c r="H954">
        <v>3465.447555966718</v>
      </c>
      <c r="I954">
        <f t="shared" si="87"/>
        <v>21473.238041809716</v>
      </c>
      <c r="J954">
        <f t="shared" si="88"/>
        <v>0.85497283865037188</v>
      </c>
      <c r="K954">
        <f t="shared" si="85"/>
        <v>-1.4132954854950697E-3</v>
      </c>
      <c r="L954">
        <f t="shared" si="89"/>
        <v>-1.1153659329691035E-2</v>
      </c>
      <c r="M954">
        <v>953</v>
      </c>
      <c r="N954">
        <f t="shared" si="86"/>
        <v>53</v>
      </c>
    </row>
    <row r="955" spans="1:14" hidden="1">
      <c r="A955">
        <v>953</v>
      </c>
      <c r="B955" s="2">
        <v>43897.481666666667</v>
      </c>
      <c r="C955">
        <v>47.880200000000002</v>
      </c>
      <c r="D955">
        <v>34.003</v>
      </c>
      <c r="E955">
        <f t="shared" si="84"/>
        <v>1628.0704406</v>
      </c>
      <c r="F955">
        <v>775.5</v>
      </c>
      <c r="G955">
        <v>3.116392370750007</v>
      </c>
      <c r="H955">
        <v>3465.561784728272</v>
      </c>
      <c r="I955">
        <f t="shared" si="87"/>
        <v>21437.742141809715</v>
      </c>
      <c r="J955">
        <f t="shared" si="88"/>
        <v>0.85355954316487681</v>
      </c>
      <c r="K955">
        <f t="shared" si="85"/>
        <v>-1.3538545689301129E-3</v>
      </c>
      <c r="L955">
        <f t="shared" si="89"/>
        <v>-9.7452552873481535E-3</v>
      </c>
      <c r="M955">
        <v>954</v>
      </c>
      <c r="N955">
        <f t="shared" si="86"/>
        <v>54</v>
      </c>
    </row>
    <row r="956" spans="1:14" hidden="1">
      <c r="A956">
        <v>954</v>
      </c>
      <c r="B956" s="2">
        <v>43897.481678240743</v>
      </c>
      <c r="C956">
        <v>47.731200000000001</v>
      </c>
      <c r="D956">
        <v>34.380200000000002</v>
      </c>
      <c r="E956">
        <f t="shared" si="84"/>
        <v>1641.0082022400002</v>
      </c>
      <c r="F956">
        <v>775.6</v>
      </c>
      <c r="G956">
        <v>5.4547346343255656</v>
      </c>
      <c r="H956">
        <v>3468.678177099021</v>
      </c>
      <c r="I956">
        <f t="shared" si="87"/>
        <v>21403.739141809714</v>
      </c>
      <c r="J956">
        <f t="shared" si="88"/>
        <v>0.8522056885959467</v>
      </c>
      <c r="K956">
        <f t="shared" si="85"/>
        <v>-1.3688730656333803E-3</v>
      </c>
      <c r="L956">
        <f t="shared" si="89"/>
        <v>-8.3962921615702291E-3</v>
      </c>
      <c r="M956">
        <v>955</v>
      </c>
      <c r="N956">
        <f t="shared" si="86"/>
        <v>55</v>
      </c>
    </row>
    <row r="957" spans="1:14" hidden="1">
      <c r="A957">
        <v>955</v>
      </c>
      <c r="B957" s="2">
        <v>43897.481689814813</v>
      </c>
      <c r="C957">
        <v>50.180399999999999</v>
      </c>
      <c r="D957">
        <v>6.3835699999999997</v>
      </c>
      <c r="E957">
        <f t="shared" si="84"/>
        <v>320.33009602799996</v>
      </c>
      <c r="F957">
        <v>775.8</v>
      </c>
      <c r="G957">
        <v>5.4547346351044892</v>
      </c>
      <c r="H957">
        <v>3474.1329117333471</v>
      </c>
      <c r="I957">
        <f t="shared" si="87"/>
        <v>21369.358941809714</v>
      </c>
      <c r="J957">
        <f t="shared" si="88"/>
        <v>0.85083681553031332</v>
      </c>
      <c r="K957">
        <f t="shared" si="85"/>
        <v>-2.5416655620347228E-4</v>
      </c>
      <c r="L957">
        <f t="shared" si="89"/>
        <v>-7.0326301002091585E-3</v>
      </c>
      <c r="M957">
        <v>956</v>
      </c>
      <c r="N957">
        <f t="shared" si="86"/>
        <v>56</v>
      </c>
    </row>
    <row r="958" spans="1:14" hidden="1">
      <c r="A958">
        <v>956</v>
      </c>
      <c r="B958" s="2">
        <v>43897.48170138889</v>
      </c>
      <c r="C958">
        <v>50.488399999999999</v>
      </c>
      <c r="D958">
        <v>3.5983499999999999</v>
      </c>
      <c r="E958">
        <f t="shared" si="84"/>
        <v>181.67493414</v>
      </c>
      <c r="F958">
        <v>776</v>
      </c>
      <c r="G958">
        <v>7.1323997573768079</v>
      </c>
      <c r="H958">
        <v>3479.5876463684522</v>
      </c>
      <c r="I958">
        <f t="shared" si="87"/>
        <v>21362.975371809713</v>
      </c>
      <c r="J958">
        <f t="shared" si="88"/>
        <v>0.85058264897410985</v>
      </c>
      <c r="K958">
        <f t="shared" si="85"/>
        <v>-1.4327096397703798E-4</v>
      </c>
      <c r="L958">
        <f t="shared" si="89"/>
        <v>-6.7835147577639532E-3</v>
      </c>
      <c r="M958">
        <v>957</v>
      </c>
      <c r="N958">
        <f t="shared" si="86"/>
        <v>57</v>
      </c>
    </row>
    <row r="959" spans="1:14" hidden="1">
      <c r="A959">
        <v>957</v>
      </c>
      <c r="B959" s="2">
        <v>43897.481712962966</v>
      </c>
      <c r="C959">
        <v>49.410400000000003</v>
      </c>
      <c r="D959">
        <v>17.9499</v>
      </c>
      <c r="E959">
        <f t="shared" si="84"/>
        <v>886.91173895999998</v>
      </c>
      <c r="F959">
        <v>776.1</v>
      </c>
      <c r="G959">
        <v>7.5045761881555224</v>
      </c>
      <c r="H959">
        <v>3486.720046125829</v>
      </c>
      <c r="I959">
        <f t="shared" si="87"/>
        <v>21359.377021809712</v>
      </c>
      <c r="J959">
        <f t="shared" si="88"/>
        <v>0.85043937801013281</v>
      </c>
      <c r="K959">
        <f t="shared" si="85"/>
        <v>-7.1468853121303688E-4</v>
      </c>
      <c r="L959">
        <f t="shared" si="89"/>
        <v>-6.6451352170312505E-3</v>
      </c>
      <c r="M959">
        <v>958</v>
      </c>
      <c r="N959">
        <f t="shared" si="86"/>
        <v>58</v>
      </c>
    </row>
    <row r="960" spans="1:14" hidden="1">
      <c r="A960">
        <v>958</v>
      </c>
      <c r="B960" s="2">
        <v>43897.481724537043</v>
      </c>
      <c r="C960">
        <v>50.8262</v>
      </c>
      <c r="D960">
        <v>0.13087799999999999</v>
      </c>
      <c r="E960">
        <f t="shared" si="84"/>
        <v>6.6520314035999997</v>
      </c>
      <c r="F960">
        <v>776.3</v>
      </c>
      <c r="G960">
        <v>7.0994717379166836</v>
      </c>
      <c r="H960">
        <v>3494.2246223139841</v>
      </c>
      <c r="I960">
        <f t="shared" si="87"/>
        <v>21341.427121809713</v>
      </c>
      <c r="J960">
        <f t="shared" si="88"/>
        <v>0.84972468947891977</v>
      </c>
      <c r="K960">
        <f t="shared" si="85"/>
        <v>-5.2110042723096939E-6</v>
      </c>
      <c r="L960">
        <f t="shared" si="89"/>
        <v>-5.9351783185485063E-3</v>
      </c>
      <c r="M960">
        <v>959</v>
      </c>
      <c r="N960">
        <f t="shared" si="86"/>
        <v>59</v>
      </c>
    </row>
    <row r="961" spans="1:14" hidden="1">
      <c r="A961">
        <v>959</v>
      </c>
      <c r="B961" s="2">
        <v>43897.481736111113</v>
      </c>
      <c r="C961">
        <v>50.868499999999997</v>
      </c>
      <c r="D961">
        <v>0.13087799999999999</v>
      </c>
      <c r="E961">
        <f t="shared" si="84"/>
        <v>6.657567542999999</v>
      </c>
      <c r="F961">
        <v>776.45</v>
      </c>
      <c r="G961">
        <v>7.0994717473518199</v>
      </c>
      <c r="H961">
        <v>3501.3240940519008</v>
      </c>
      <c r="I961">
        <f t="shared" si="87"/>
        <v>21341.296243809713</v>
      </c>
      <c r="J961">
        <f t="shared" si="88"/>
        <v>0.84971947847464746</v>
      </c>
      <c r="K961">
        <f t="shared" si="85"/>
        <v>-5.2110042723096939E-6</v>
      </c>
      <c r="L961">
        <f t="shared" si="89"/>
        <v>-5.9345391564924466E-3</v>
      </c>
      <c r="M961">
        <v>960</v>
      </c>
      <c r="N961">
        <f t="shared" si="86"/>
        <v>0</v>
      </c>
    </row>
    <row r="962" spans="1:14">
      <c r="A962">
        <v>960</v>
      </c>
      <c r="B962" s="2">
        <v>43897.481747685182</v>
      </c>
      <c r="C962">
        <v>50.905700000000003</v>
      </c>
      <c r="D962">
        <v>0.114825</v>
      </c>
      <c r="E962">
        <f t="shared" si="84"/>
        <v>5.8452470024999998</v>
      </c>
      <c r="F962">
        <v>776.6</v>
      </c>
      <c r="G962">
        <v>7.0387323380078453</v>
      </c>
      <c r="H962">
        <v>3508.4235657992531</v>
      </c>
      <c r="I962">
        <f t="shared" si="87"/>
        <v>21341.165365809713</v>
      </c>
      <c r="J962">
        <f t="shared" si="88"/>
        <v>0.84971426747037515</v>
      </c>
      <c r="K962">
        <f t="shared" si="85"/>
        <v>-4.571842216249955E-6</v>
      </c>
      <c r="L962">
        <f t="shared" si="89"/>
        <v>-5.9339798904043395E-3</v>
      </c>
      <c r="M962">
        <v>961</v>
      </c>
      <c r="N962">
        <f t="shared" si="86"/>
        <v>1</v>
      </c>
    </row>
    <row r="963" spans="1:14" hidden="1">
      <c r="A963">
        <v>961</v>
      </c>
      <c r="B963" s="2">
        <v>43897.481759259259</v>
      </c>
      <c r="C963">
        <v>50.933</v>
      </c>
      <c r="D963">
        <v>0.122852</v>
      </c>
      <c r="E963">
        <f t="shared" ref="E963:E1026" si="90">C963*D963</f>
        <v>6.2572209160000005</v>
      </c>
      <c r="F963">
        <v>776.7</v>
      </c>
      <c r="G963">
        <v>4.8210821900990091</v>
      </c>
      <c r="H963">
        <v>3515.4622981372599</v>
      </c>
      <c r="I963">
        <f t="shared" si="87"/>
        <v>21341.050540809712</v>
      </c>
      <c r="J963">
        <f t="shared" si="88"/>
        <v>0.8497096956281589</v>
      </c>
      <c r="K963">
        <f t="shared" ref="K963:K1026" si="91">J964-J963</f>
        <v>-4.8914431521884794E-6</v>
      </c>
      <c r="L963">
        <f t="shared" si="89"/>
        <v>-5.9341396823403558E-3</v>
      </c>
      <c r="M963">
        <v>962</v>
      </c>
      <c r="N963">
        <f t="shared" ref="N963:N1026" si="92">MOD(M963,60)</f>
        <v>2</v>
      </c>
    </row>
    <row r="964" spans="1:14" hidden="1">
      <c r="A964">
        <v>962</v>
      </c>
      <c r="B964" s="2">
        <v>43897.481770833343</v>
      </c>
      <c r="C964">
        <v>50.950400000000002</v>
      </c>
      <c r="D964">
        <v>0.13087799999999999</v>
      </c>
      <c r="E964">
        <f t="shared" si="90"/>
        <v>6.6682864512000002</v>
      </c>
      <c r="F964">
        <v>776.7</v>
      </c>
      <c r="G964">
        <v>3.638835768365356</v>
      </c>
      <c r="H964">
        <v>3520.2833803273588</v>
      </c>
      <c r="I964">
        <f t="shared" ref="I964:I1027" si="93">I963-D963</f>
        <v>21340.927688809712</v>
      </c>
      <c r="J964">
        <f t="shared" ref="J964:J1027" si="94">J963-((I963-I964)/$I$2)</f>
        <v>0.84970480418500671</v>
      </c>
      <c r="K964">
        <f t="shared" si="91"/>
        <v>-5.2110042723096939E-6</v>
      </c>
      <c r="L964">
        <f t="shared" ref="L964:L1027" si="95">SUM(K964:K1023)</f>
        <v>-5.9340597693084973E-3</v>
      </c>
      <c r="M964">
        <v>963</v>
      </c>
      <c r="N964">
        <f t="shared" si="92"/>
        <v>3</v>
      </c>
    </row>
    <row r="965" spans="1:14" hidden="1">
      <c r="A965">
        <v>963</v>
      </c>
      <c r="B965" s="2">
        <v>43897.481782407413</v>
      </c>
      <c r="C965">
        <v>50.965299999999999</v>
      </c>
      <c r="D965">
        <v>0.13087799999999999</v>
      </c>
      <c r="E965">
        <f t="shared" si="90"/>
        <v>6.6702365333999998</v>
      </c>
      <c r="F965">
        <v>776.8</v>
      </c>
      <c r="G965">
        <v>1.006753512675522</v>
      </c>
      <c r="H965">
        <v>3523.9222160957252</v>
      </c>
      <c r="I965">
        <f t="shared" si="93"/>
        <v>21340.796810809712</v>
      </c>
      <c r="J965">
        <f t="shared" si="94"/>
        <v>0.8496995931807344</v>
      </c>
      <c r="K965">
        <f t="shared" si="91"/>
        <v>-5.2110042723096939E-6</v>
      </c>
      <c r="L965">
        <f t="shared" si="95"/>
        <v>-5.9337401911244703E-3</v>
      </c>
      <c r="M965">
        <v>964</v>
      </c>
      <c r="N965">
        <f t="shared" si="92"/>
        <v>4</v>
      </c>
    </row>
    <row r="966" spans="1:14" hidden="1">
      <c r="A966">
        <v>964</v>
      </c>
      <c r="B966" s="2">
        <v>43897.481793981482</v>
      </c>
      <c r="C966">
        <v>50.980200000000004</v>
      </c>
      <c r="D966">
        <v>0.122852</v>
      </c>
      <c r="E966">
        <f t="shared" si="90"/>
        <v>6.2630195304000003</v>
      </c>
      <c r="F966">
        <v>776.8</v>
      </c>
      <c r="G966">
        <v>1.0067535152226199</v>
      </c>
      <c r="H966">
        <v>3524.9289696084002</v>
      </c>
      <c r="I966">
        <f t="shared" si="93"/>
        <v>21340.665932809712</v>
      </c>
      <c r="J966">
        <f t="shared" si="94"/>
        <v>0.84969438217646209</v>
      </c>
      <c r="K966">
        <f t="shared" si="91"/>
        <v>-4.8914431521884794E-6</v>
      </c>
      <c r="L966">
        <f t="shared" si="95"/>
        <v>-5.9335005089085069E-3</v>
      </c>
      <c r="M966">
        <v>965</v>
      </c>
      <c r="N966">
        <f t="shared" si="92"/>
        <v>5</v>
      </c>
    </row>
    <row r="967" spans="1:14" hidden="1">
      <c r="A967">
        <v>965</v>
      </c>
      <c r="B967" s="2">
        <v>43897.481805555559</v>
      </c>
      <c r="C967">
        <v>48.014299999999999</v>
      </c>
      <c r="D967">
        <v>34.308</v>
      </c>
      <c r="E967">
        <f t="shared" si="90"/>
        <v>1647.2746044</v>
      </c>
      <c r="F967">
        <v>776.8</v>
      </c>
      <c r="G967">
        <v>1.006753518683577</v>
      </c>
      <c r="H967">
        <v>3525.9357231236231</v>
      </c>
      <c r="I967">
        <f t="shared" si="93"/>
        <v>21340.543080809712</v>
      </c>
      <c r="J967">
        <f t="shared" si="94"/>
        <v>0.8496894907333099</v>
      </c>
      <c r="K967">
        <f t="shared" si="91"/>
        <v>-1.3659983692867472E-3</v>
      </c>
      <c r="L967">
        <f t="shared" si="95"/>
        <v>-5.9336602837806174E-3</v>
      </c>
      <c r="M967">
        <v>966</v>
      </c>
      <c r="N967">
        <f t="shared" si="92"/>
        <v>6</v>
      </c>
    </row>
    <row r="968" spans="1:14" hidden="1">
      <c r="A968">
        <v>966</v>
      </c>
      <c r="B968" s="2">
        <v>43897.481817129628</v>
      </c>
      <c r="C968">
        <v>47.793300000000002</v>
      </c>
      <c r="D968">
        <v>35.768799999999999</v>
      </c>
      <c r="E968">
        <f t="shared" si="90"/>
        <v>1709.50898904</v>
      </c>
      <c r="F968">
        <v>776.8</v>
      </c>
      <c r="G968">
        <v>1.0067535210694381</v>
      </c>
      <c r="H968">
        <v>3526.9424766423058</v>
      </c>
      <c r="I968">
        <f t="shared" si="93"/>
        <v>21306.235080809711</v>
      </c>
      <c r="J968">
        <f t="shared" si="94"/>
        <v>0.84832349236402316</v>
      </c>
      <c r="K968">
        <f t="shared" si="91"/>
        <v>-1.4241612006338222E-3</v>
      </c>
      <c r="L968">
        <f t="shared" si="95"/>
        <v>-4.5727930284862328E-3</v>
      </c>
      <c r="M968">
        <v>967</v>
      </c>
      <c r="N968">
        <f t="shared" si="92"/>
        <v>7</v>
      </c>
    </row>
    <row r="969" spans="1:14" hidden="1">
      <c r="A969">
        <v>967</v>
      </c>
      <c r="B969" s="2">
        <v>43897.481828703712</v>
      </c>
      <c r="C969">
        <v>47.691400000000002</v>
      </c>
      <c r="D969">
        <v>34.604999999999997</v>
      </c>
      <c r="E969">
        <f t="shared" si="90"/>
        <v>1650.3608969999998</v>
      </c>
      <c r="F969">
        <v>776.8</v>
      </c>
      <c r="G969">
        <v>7.7247315839336492</v>
      </c>
      <c r="H969">
        <v>3527.9492301633759</v>
      </c>
      <c r="I969">
        <f t="shared" si="93"/>
        <v>21270.466280809709</v>
      </c>
      <c r="J969">
        <f t="shared" si="94"/>
        <v>0.84689933116338934</v>
      </c>
      <c r="K969">
        <f t="shared" si="91"/>
        <v>-1.3778236437321789E-3</v>
      </c>
      <c r="L969">
        <f t="shared" si="95"/>
        <v>-3.1537229933866762E-3</v>
      </c>
      <c r="M969">
        <v>968</v>
      </c>
      <c r="N969">
        <f t="shared" si="92"/>
        <v>8</v>
      </c>
    </row>
    <row r="970" spans="1:14" hidden="1">
      <c r="A970">
        <v>968</v>
      </c>
      <c r="B970" s="2">
        <v>43897.481840277767</v>
      </c>
      <c r="C970">
        <v>50.714500000000001</v>
      </c>
      <c r="D970">
        <v>0.122852</v>
      </c>
      <c r="E970">
        <f t="shared" si="90"/>
        <v>6.230377754</v>
      </c>
      <c r="F970">
        <v>777.25</v>
      </c>
      <c r="G970">
        <v>7.7247319990728984</v>
      </c>
      <c r="H970">
        <v>3535.673961747309</v>
      </c>
      <c r="I970">
        <f t="shared" si="93"/>
        <v>21235.86128080971</v>
      </c>
      <c r="J970">
        <f t="shared" si="94"/>
        <v>0.84552150751965716</v>
      </c>
      <c r="K970">
        <f t="shared" si="91"/>
        <v>-4.8914431521884794E-6</v>
      </c>
      <c r="L970">
        <f t="shared" si="95"/>
        <v>-1.7809505667306658E-3</v>
      </c>
      <c r="M970">
        <v>969</v>
      </c>
      <c r="N970">
        <f t="shared" si="92"/>
        <v>9</v>
      </c>
    </row>
    <row r="971" spans="1:14" hidden="1">
      <c r="A971">
        <v>969</v>
      </c>
      <c r="B971" s="2">
        <v>43897.481851851851</v>
      </c>
      <c r="C971">
        <v>49.502299999999998</v>
      </c>
      <c r="D971">
        <v>14.297800000000001</v>
      </c>
      <c r="E971">
        <f t="shared" si="90"/>
        <v>707.77398493999999</v>
      </c>
      <c r="F971">
        <v>777.7</v>
      </c>
      <c r="G971">
        <v>7.738425741154292</v>
      </c>
      <c r="H971">
        <v>3543.3986937463819</v>
      </c>
      <c r="I971">
        <f t="shared" si="93"/>
        <v>21235.738428809709</v>
      </c>
      <c r="J971">
        <f t="shared" si="94"/>
        <v>0.84551661607650497</v>
      </c>
      <c r="K971">
        <f t="shared" si="91"/>
        <v>-5.692774712716675E-4</v>
      </c>
      <c r="L971">
        <f t="shared" si="95"/>
        <v>-1.7811162591905294E-3</v>
      </c>
      <c r="M971">
        <v>970</v>
      </c>
      <c r="N971">
        <f t="shared" si="92"/>
        <v>10</v>
      </c>
    </row>
    <row r="972" spans="1:14" hidden="1">
      <c r="A972">
        <v>970</v>
      </c>
      <c r="B972" s="2">
        <v>43897.481863425928</v>
      </c>
      <c r="C972">
        <v>49.472499999999997</v>
      </c>
      <c r="D972">
        <v>15.566000000000001</v>
      </c>
      <c r="E972">
        <f t="shared" si="90"/>
        <v>770.08893499999999</v>
      </c>
      <c r="F972">
        <v>778</v>
      </c>
      <c r="G972">
        <v>7.2923158611153696</v>
      </c>
      <c r="H972">
        <v>3551.1371194875369</v>
      </c>
      <c r="I972">
        <f t="shared" si="93"/>
        <v>21221.440628809709</v>
      </c>
      <c r="J972">
        <f t="shared" si="94"/>
        <v>0.8449473386052333</v>
      </c>
      <c r="K972">
        <f t="shared" si="91"/>
        <v>-6.1977179131145199E-4</v>
      </c>
      <c r="L972">
        <f t="shared" si="95"/>
        <v>-1.2169018420667976E-3</v>
      </c>
      <c r="M972">
        <v>971</v>
      </c>
      <c r="N972">
        <f t="shared" si="92"/>
        <v>11</v>
      </c>
    </row>
    <row r="973" spans="1:14" hidden="1">
      <c r="A973">
        <v>971</v>
      </c>
      <c r="B973" s="2">
        <v>43897.481874999998</v>
      </c>
      <c r="C973">
        <v>50.769100000000002</v>
      </c>
      <c r="D973">
        <v>0.13087799999999999</v>
      </c>
      <c r="E973">
        <f t="shared" si="90"/>
        <v>6.6445582698000001</v>
      </c>
      <c r="F973">
        <v>778.25</v>
      </c>
      <c r="G973">
        <v>7.2923161184359113</v>
      </c>
      <c r="H973">
        <v>3558.4294353486521</v>
      </c>
      <c r="I973">
        <f t="shared" si="93"/>
        <v>21205.87462880971</v>
      </c>
      <c r="J973">
        <f t="shared" si="94"/>
        <v>0.84432756681392185</v>
      </c>
      <c r="K973">
        <f t="shared" si="91"/>
        <v>-5.2110042723096939E-6</v>
      </c>
      <c r="L973">
        <f t="shared" si="95"/>
        <v>-6.0219902343916498E-4</v>
      </c>
      <c r="M973">
        <v>972</v>
      </c>
      <c r="N973">
        <f t="shared" si="92"/>
        <v>12</v>
      </c>
    </row>
    <row r="974" spans="1:14" hidden="1">
      <c r="A974">
        <v>972</v>
      </c>
      <c r="B974" s="2">
        <v>43897.481886574067</v>
      </c>
      <c r="C974">
        <v>50.818800000000003</v>
      </c>
      <c r="D974">
        <v>0.13087799999999999</v>
      </c>
      <c r="E974">
        <f t="shared" si="90"/>
        <v>6.6510629064</v>
      </c>
      <c r="F974">
        <v>778.5</v>
      </c>
      <c r="G974">
        <v>7.0630408961529678</v>
      </c>
      <c r="H974">
        <v>3565.7217514670879</v>
      </c>
      <c r="I974">
        <f t="shared" si="93"/>
        <v>21205.74375080971</v>
      </c>
      <c r="J974">
        <f t="shared" si="94"/>
        <v>0.84432235580964954</v>
      </c>
      <c r="K974">
        <f t="shared" si="91"/>
        <v>-5.2110042723096939E-6</v>
      </c>
      <c r="L974">
        <f t="shared" si="95"/>
        <v>-6.0206291038655824E-4</v>
      </c>
      <c r="M974">
        <v>973</v>
      </c>
      <c r="N974">
        <f t="shared" si="92"/>
        <v>13</v>
      </c>
    </row>
    <row r="975" spans="1:14" hidden="1">
      <c r="A975">
        <v>973</v>
      </c>
      <c r="B975" s="2">
        <v>43897.481898148151</v>
      </c>
      <c r="C975">
        <v>50.853499999999997</v>
      </c>
      <c r="D975">
        <v>0.122852</v>
      </c>
      <c r="E975">
        <f t="shared" si="90"/>
        <v>6.2474541819999994</v>
      </c>
      <c r="F975">
        <v>778.7</v>
      </c>
      <c r="G975">
        <v>6.9212327816032051</v>
      </c>
      <c r="H975">
        <v>3572.7847923632412</v>
      </c>
      <c r="I975">
        <f t="shared" si="93"/>
        <v>21205.61287280971</v>
      </c>
      <c r="J975">
        <f t="shared" si="94"/>
        <v>0.84431714480537723</v>
      </c>
      <c r="K975">
        <f t="shared" si="91"/>
        <v>-4.8914431521884794E-6</v>
      </c>
      <c r="L975">
        <f t="shared" si="95"/>
        <v>-6.019327158698351E-4</v>
      </c>
      <c r="M975">
        <v>974</v>
      </c>
      <c r="N975">
        <f t="shared" si="92"/>
        <v>14</v>
      </c>
    </row>
    <row r="976" spans="1:14" hidden="1">
      <c r="A976">
        <v>974</v>
      </c>
      <c r="B976" s="2">
        <v>43897.481909722221</v>
      </c>
      <c r="C976">
        <v>50.875900000000001</v>
      </c>
      <c r="D976">
        <v>0.122852</v>
      </c>
      <c r="E976">
        <f t="shared" si="90"/>
        <v>6.2502060668000006</v>
      </c>
      <c r="F976">
        <v>778.9</v>
      </c>
      <c r="G976">
        <v>2.561637114337556</v>
      </c>
      <c r="H976">
        <v>3579.7060251448438</v>
      </c>
      <c r="I976">
        <f t="shared" si="93"/>
        <v>21205.49002080971</v>
      </c>
      <c r="J976">
        <f t="shared" si="94"/>
        <v>0.84431225336222504</v>
      </c>
      <c r="K976">
        <f t="shared" si="91"/>
        <v>-4.8914431521884794E-6</v>
      </c>
      <c r="L976">
        <f t="shared" si="95"/>
        <v>-6.0212800100900576E-4</v>
      </c>
      <c r="M976">
        <v>975</v>
      </c>
      <c r="N976">
        <f t="shared" si="92"/>
        <v>15</v>
      </c>
    </row>
    <row r="977" spans="1:14" hidden="1">
      <c r="A977">
        <v>975</v>
      </c>
      <c r="B977" s="2">
        <v>43897.481921296298</v>
      </c>
      <c r="C977">
        <v>50.903199999999998</v>
      </c>
      <c r="D977">
        <v>0.122852</v>
      </c>
      <c r="E977">
        <f t="shared" si="90"/>
        <v>6.2535599264000004</v>
      </c>
      <c r="F977">
        <v>779</v>
      </c>
      <c r="G977">
        <v>2.5616371288658351</v>
      </c>
      <c r="H977">
        <v>3582.2676622591812</v>
      </c>
      <c r="I977">
        <f t="shared" si="93"/>
        <v>21205.367168809709</v>
      </c>
      <c r="J977">
        <f t="shared" si="94"/>
        <v>0.84430736191907285</v>
      </c>
      <c r="K977">
        <f t="shared" si="91"/>
        <v>-4.8914431521884794E-6</v>
      </c>
      <c r="L977">
        <f t="shared" si="95"/>
        <v>-6.0232920468406004E-4</v>
      </c>
      <c r="M977">
        <v>976</v>
      </c>
      <c r="N977">
        <f t="shared" si="92"/>
        <v>16</v>
      </c>
    </row>
    <row r="978" spans="1:14" hidden="1">
      <c r="A978">
        <v>976</v>
      </c>
      <c r="B978" s="2">
        <v>43897.481932870367</v>
      </c>
      <c r="C978">
        <v>50.913200000000003</v>
      </c>
      <c r="D978">
        <v>0.13087799999999999</v>
      </c>
      <c r="E978">
        <f t="shared" si="90"/>
        <v>6.6634177896000004</v>
      </c>
      <c r="F978">
        <v>779.1</v>
      </c>
      <c r="G978">
        <v>22.720399831579861</v>
      </c>
      <c r="H978">
        <v>3584.8292993880468</v>
      </c>
      <c r="I978">
        <f t="shared" si="93"/>
        <v>21205.244316809709</v>
      </c>
      <c r="J978">
        <f t="shared" si="94"/>
        <v>0.84430247047592066</v>
      </c>
      <c r="K978">
        <f t="shared" si="91"/>
        <v>-5.2110042723096939E-6</v>
      </c>
      <c r="L978">
        <f t="shared" si="95"/>
        <v>-6.025363268948869E-4</v>
      </c>
      <c r="M978">
        <v>977</v>
      </c>
      <c r="N978">
        <f t="shared" si="92"/>
        <v>17</v>
      </c>
    </row>
    <row r="979" spans="1:14" hidden="1">
      <c r="A979">
        <v>977</v>
      </c>
      <c r="B979" s="2">
        <v>43897.481944444437</v>
      </c>
      <c r="C979">
        <v>50.930500000000002</v>
      </c>
      <c r="D979">
        <v>0.13087799999999999</v>
      </c>
      <c r="E979">
        <f t="shared" si="90"/>
        <v>6.6656819790000004</v>
      </c>
      <c r="F979">
        <v>779.4</v>
      </c>
      <c r="G979">
        <v>3.687347658222953</v>
      </c>
      <c r="H979">
        <v>3607.5496992196272</v>
      </c>
      <c r="I979">
        <f t="shared" si="93"/>
        <v>21205.113438809709</v>
      </c>
      <c r="J979">
        <f t="shared" si="94"/>
        <v>0.84429725947164835</v>
      </c>
      <c r="K979">
        <f t="shared" si="91"/>
        <v>-5.2110042723096939E-6</v>
      </c>
      <c r="L979">
        <f t="shared" si="95"/>
        <v>-6.0242980652147615E-4</v>
      </c>
      <c r="M979">
        <v>978</v>
      </c>
      <c r="N979">
        <f t="shared" si="92"/>
        <v>18</v>
      </c>
    </row>
    <row r="980" spans="1:14" hidden="1">
      <c r="A980">
        <v>978</v>
      </c>
      <c r="B980" s="2">
        <v>43897.481956018521</v>
      </c>
      <c r="C980">
        <v>50.942999999999998</v>
      </c>
      <c r="D980">
        <v>0.122852</v>
      </c>
      <c r="E980">
        <f t="shared" si="90"/>
        <v>6.2584494360000003</v>
      </c>
      <c r="F980">
        <v>779.4</v>
      </c>
      <c r="G980">
        <v>3.6873477330238562</v>
      </c>
      <c r="H980">
        <v>3611.237046877849</v>
      </c>
      <c r="I980">
        <f t="shared" si="93"/>
        <v>21204.982560809709</v>
      </c>
      <c r="J980">
        <f t="shared" si="94"/>
        <v>0.84429204846737604</v>
      </c>
      <c r="K980">
        <f t="shared" si="91"/>
        <v>-4.8914431521884794E-6</v>
      </c>
      <c r="L980">
        <f t="shared" si="95"/>
        <v>-6.0232328614806541E-4</v>
      </c>
      <c r="M980">
        <v>979</v>
      </c>
      <c r="N980">
        <f t="shared" si="92"/>
        <v>19</v>
      </c>
    </row>
    <row r="981" spans="1:14" hidden="1">
      <c r="A981">
        <v>979</v>
      </c>
      <c r="B981" s="2">
        <v>43897.48196759259</v>
      </c>
      <c r="C981">
        <v>50.962800000000001</v>
      </c>
      <c r="D981">
        <v>0.122852</v>
      </c>
      <c r="E981">
        <f t="shared" si="90"/>
        <v>6.2608819056000007</v>
      </c>
      <c r="F981">
        <v>779.4</v>
      </c>
      <c r="G981">
        <v>4.6044580266221953</v>
      </c>
      <c r="H981">
        <v>3614.9243946108732</v>
      </c>
      <c r="I981">
        <f t="shared" si="93"/>
        <v>21204.859708809709</v>
      </c>
      <c r="J981">
        <f t="shared" si="94"/>
        <v>0.84428715702422386</v>
      </c>
      <c r="K981">
        <f t="shared" si="91"/>
        <v>-4.8914431521884794E-6</v>
      </c>
      <c r="L981">
        <f t="shared" si="95"/>
        <v>-6.0264284726818662E-4</v>
      </c>
      <c r="M981">
        <v>980</v>
      </c>
      <c r="N981">
        <f t="shared" si="92"/>
        <v>20</v>
      </c>
    </row>
    <row r="982" spans="1:14" hidden="1">
      <c r="A982">
        <v>980</v>
      </c>
      <c r="B982" s="2">
        <v>43897.481979166667</v>
      </c>
      <c r="C982">
        <v>50.972799999999999</v>
      </c>
      <c r="D982">
        <v>0.122852</v>
      </c>
      <c r="E982">
        <f t="shared" si="90"/>
        <v>6.2621104256000004</v>
      </c>
      <c r="F982">
        <v>779.34999999999991</v>
      </c>
      <c r="G982">
        <v>4.6044581817488179</v>
      </c>
      <c r="H982">
        <v>3619.5288526374952</v>
      </c>
      <c r="I982">
        <f t="shared" si="93"/>
        <v>21204.736856809708</v>
      </c>
      <c r="J982">
        <f t="shared" si="94"/>
        <v>0.84428226558107167</v>
      </c>
      <c r="K982">
        <f t="shared" si="91"/>
        <v>-4.8914431521884794E-6</v>
      </c>
      <c r="L982">
        <f t="shared" si="95"/>
        <v>-6.0289849616435021E-4</v>
      </c>
      <c r="M982">
        <v>981</v>
      </c>
      <c r="N982">
        <f t="shared" si="92"/>
        <v>21</v>
      </c>
    </row>
    <row r="983" spans="1:14" hidden="1">
      <c r="A983">
        <v>981</v>
      </c>
      <c r="B983" s="2">
        <v>43897.481990740736</v>
      </c>
      <c r="C983">
        <v>50.980200000000004</v>
      </c>
      <c r="D983">
        <v>0.13087799999999999</v>
      </c>
      <c r="E983">
        <f t="shared" si="90"/>
        <v>6.6721866156000003</v>
      </c>
      <c r="F983">
        <v>779.3</v>
      </c>
      <c r="G983">
        <v>15.35881448713141</v>
      </c>
      <c r="H983">
        <v>3624.1333108192439</v>
      </c>
      <c r="I983">
        <f t="shared" si="93"/>
        <v>21204.614004809708</v>
      </c>
      <c r="J983">
        <f t="shared" si="94"/>
        <v>0.84427737413791948</v>
      </c>
      <c r="K983">
        <f t="shared" si="91"/>
        <v>-5.2110042723096939E-6</v>
      </c>
      <c r="L983">
        <f t="shared" si="95"/>
        <v>-6.0309023283644514E-4</v>
      </c>
      <c r="M983">
        <v>982</v>
      </c>
      <c r="N983">
        <f t="shared" si="92"/>
        <v>22</v>
      </c>
    </row>
    <row r="984" spans="1:14" hidden="1">
      <c r="A984">
        <v>982</v>
      </c>
      <c r="B984" s="2">
        <v>43897.482002314813</v>
      </c>
      <c r="C984">
        <v>50.992600000000003</v>
      </c>
      <c r="D984">
        <v>0.13087799999999999</v>
      </c>
      <c r="E984">
        <f t="shared" si="90"/>
        <v>6.6738095028000002</v>
      </c>
      <c r="F984">
        <v>779.2</v>
      </c>
      <c r="G984">
        <v>7.6486028735705123</v>
      </c>
      <c r="H984">
        <v>3639.4921253063749</v>
      </c>
      <c r="I984">
        <f t="shared" si="93"/>
        <v>21204.483126809708</v>
      </c>
      <c r="J984">
        <f t="shared" si="94"/>
        <v>0.84427216313364717</v>
      </c>
      <c r="K984">
        <f t="shared" si="91"/>
        <v>-5.2110042723096939E-6</v>
      </c>
      <c r="L984">
        <f t="shared" si="95"/>
        <v>-6.0289849616435021E-4</v>
      </c>
      <c r="M984">
        <v>983</v>
      </c>
      <c r="N984">
        <f t="shared" si="92"/>
        <v>23</v>
      </c>
    </row>
    <row r="985" spans="1:14" hidden="1">
      <c r="A985">
        <v>983</v>
      </c>
      <c r="B985" s="2">
        <v>43897.48201388889</v>
      </c>
      <c r="C985">
        <v>51.002600000000001</v>
      </c>
      <c r="D985">
        <v>0.13087799999999999</v>
      </c>
      <c r="E985">
        <f t="shared" si="90"/>
        <v>6.6751182827999997</v>
      </c>
      <c r="F985">
        <v>779.1</v>
      </c>
      <c r="G985">
        <v>3.4607450705813831</v>
      </c>
      <c r="H985">
        <v>3647.1407281799461</v>
      </c>
      <c r="I985">
        <f t="shared" si="93"/>
        <v>21204.352248809708</v>
      </c>
      <c r="J985">
        <f t="shared" si="94"/>
        <v>0.84426695212937486</v>
      </c>
      <c r="K985">
        <f t="shared" si="91"/>
        <v>-5.2110042723096939E-6</v>
      </c>
      <c r="L985">
        <f t="shared" si="95"/>
        <v>-6.0264284726818662E-4</v>
      </c>
      <c r="M985">
        <v>984</v>
      </c>
      <c r="N985">
        <f t="shared" si="92"/>
        <v>24</v>
      </c>
    </row>
    <row r="986" spans="1:14" hidden="1">
      <c r="A986">
        <v>984</v>
      </c>
      <c r="B986" s="2">
        <v>43897.482025462959</v>
      </c>
      <c r="C986">
        <v>51.01</v>
      </c>
      <c r="D986">
        <v>0.114825</v>
      </c>
      <c r="E986">
        <f t="shared" si="90"/>
        <v>5.8572232499999997</v>
      </c>
      <c r="F986">
        <v>779</v>
      </c>
      <c r="G986">
        <v>2.1079512862706982</v>
      </c>
      <c r="H986">
        <v>3650.6014732505269</v>
      </c>
      <c r="I986">
        <f t="shared" si="93"/>
        <v>21204.221370809708</v>
      </c>
      <c r="J986">
        <f t="shared" si="94"/>
        <v>0.84426174112510255</v>
      </c>
      <c r="K986">
        <f t="shared" si="91"/>
        <v>-4.571842216249955E-6</v>
      </c>
      <c r="L986">
        <f t="shared" si="95"/>
        <v>-6.0232328614806541E-4</v>
      </c>
      <c r="M986">
        <v>985</v>
      </c>
      <c r="N986">
        <f t="shared" si="92"/>
        <v>25</v>
      </c>
    </row>
    <row r="987" spans="1:14" hidden="1">
      <c r="A987">
        <v>985</v>
      </c>
      <c r="B987" s="2">
        <v>43897.482037037043</v>
      </c>
      <c r="C987">
        <v>51.015000000000001</v>
      </c>
      <c r="D987">
        <v>0.13087799999999999</v>
      </c>
      <c r="E987">
        <f t="shared" si="90"/>
        <v>6.6767411699999997</v>
      </c>
      <c r="F987">
        <v>778.9666666666667</v>
      </c>
      <c r="G987">
        <v>2.107951262150439</v>
      </c>
      <c r="H987">
        <v>3652.709424536798</v>
      </c>
      <c r="I987">
        <f t="shared" si="93"/>
        <v>21204.106545809707</v>
      </c>
      <c r="J987">
        <f t="shared" si="94"/>
        <v>0.8442571692828863</v>
      </c>
      <c r="K987">
        <f t="shared" si="91"/>
        <v>-5.2110042723096939E-6</v>
      </c>
      <c r="L987">
        <f t="shared" si="95"/>
        <v>-6.0274940745741468E-4</v>
      </c>
      <c r="M987">
        <v>986</v>
      </c>
      <c r="N987">
        <f t="shared" si="92"/>
        <v>26</v>
      </c>
    </row>
    <row r="988" spans="1:14" hidden="1">
      <c r="A988">
        <v>986</v>
      </c>
      <c r="B988" s="2">
        <v>43897.482048611113</v>
      </c>
      <c r="C988">
        <v>50.915599999999998</v>
      </c>
      <c r="D988">
        <v>0.99774700000000005</v>
      </c>
      <c r="E988">
        <f t="shared" si="90"/>
        <v>50.800887153200001</v>
      </c>
      <c r="F988">
        <v>778.93333333333328</v>
      </c>
      <c r="G988">
        <v>2.1079512364529118</v>
      </c>
      <c r="H988">
        <v>3654.817375798948</v>
      </c>
      <c r="I988">
        <f t="shared" si="93"/>
        <v>21203.975667809707</v>
      </c>
      <c r="J988">
        <f t="shared" si="94"/>
        <v>0.84425195827861399</v>
      </c>
      <c r="K988">
        <f t="shared" si="91"/>
        <v>-3.9726034014253564E-5</v>
      </c>
      <c r="L988">
        <f t="shared" si="95"/>
        <v>-6.0274940745741468E-4</v>
      </c>
      <c r="M988">
        <v>987</v>
      </c>
      <c r="N988">
        <f t="shared" si="92"/>
        <v>27</v>
      </c>
    </row>
    <row r="989" spans="1:14" hidden="1">
      <c r="A989">
        <v>987</v>
      </c>
      <c r="B989" s="2">
        <v>43897.482060185182</v>
      </c>
      <c r="C989">
        <v>50.3369</v>
      </c>
      <c r="D989">
        <v>6.8330599999999997</v>
      </c>
      <c r="E989">
        <f t="shared" si="90"/>
        <v>343.95505791400001</v>
      </c>
      <c r="F989">
        <v>778.9</v>
      </c>
      <c r="G989">
        <v>4.0187488672109524</v>
      </c>
      <c r="H989">
        <v>3656.9253270354011</v>
      </c>
      <c r="I989">
        <f t="shared" si="93"/>
        <v>21202.977920809706</v>
      </c>
      <c r="J989">
        <f t="shared" si="94"/>
        <v>0.84421223224459974</v>
      </c>
      <c r="K989">
        <f t="shared" si="91"/>
        <v>-2.7206333266993621E-4</v>
      </c>
      <c r="L989">
        <f t="shared" si="95"/>
        <v>-5.6821440514553956E-4</v>
      </c>
      <c r="M989">
        <v>988</v>
      </c>
      <c r="N989">
        <f t="shared" si="92"/>
        <v>28</v>
      </c>
    </row>
    <row r="990" spans="1:14" hidden="1">
      <c r="A990">
        <v>988</v>
      </c>
      <c r="B990" s="2">
        <v>43897.482071759259</v>
      </c>
      <c r="C990">
        <v>50.898299999999999</v>
      </c>
      <c r="D990">
        <v>0.13087799999999999</v>
      </c>
      <c r="E990">
        <f t="shared" si="90"/>
        <v>6.6614677073999999</v>
      </c>
      <c r="F990">
        <v>778.7</v>
      </c>
      <c r="G990">
        <v>10.423612857687459</v>
      </c>
      <c r="H990">
        <v>3660.944075902612</v>
      </c>
      <c r="I990">
        <f t="shared" si="93"/>
        <v>21196.144860809705</v>
      </c>
      <c r="J990">
        <f t="shared" si="94"/>
        <v>0.8439401689119298</v>
      </c>
      <c r="K990">
        <f t="shared" si="91"/>
        <v>-5.2110042723096939E-6</v>
      </c>
      <c r="L990">
        <f t="shared" si="95"/>
        <v>-3.0132213160793953E-4</v>
      </c>
      <c r="M990">
        <v>989</v>
      </c>
      <c r="N990">
        <f t="shared" si="92"/>
        <v>29</v>
      </c>
    </row>
    <row r="991" spans="1:14" hidden="1">
      <c r="A991">
        <v>989</v>
      </c>
      <c r="B991" s="2">
        <v>43897.482083333343</v>
      </c>
      <c r="C991">
        <v>50.947899999999997</v>
      </c>
      <c r="D991">
        <v>0.13087799999999999</v>
      </c>
      <c r="E991">
        <f t="shared" si="90"/>
        <v>6.6679592561999996</v>
      </c>
      <c r="F991">
        <v>778.45</v>
      </c>
      <c r="G991">
        <v>10.423612559137171</v>
      </c>
      <c r="H991">
        <v>3671.3676887603001</v>
      </c>
      <c r="I991">
        <f t="shared" si="93"/>
        <v>21196.013982809705</v>
      </c>
      <c r="J991">
        <f t="shared" si="94"/>
        <v>0.84393495790765749</v>
      </c>
      <c r="K991">
        <f t="shared" si="91"/>
        <v>-5.2110042723096939E-6</v>
      </c>
      <c r="L991">
        <f t="shared" si="95"/>
        <v>-3.0126221389792374E-4</v>
      </c>
      <c r="M991">
        <v>990</v>
      </c>
      <c r="N991">
        <f t="shared" si="92"/>
        <v>30</v>
      </c>
    </row>
    <row r="992" spans="1:14" hidden="1">
      <c r="A992">
        <v>990</v>
      </c>
      <c r="B992" s="2">
        <v>43897.482094907413</v>
      </c>
      <c r="C992">
        <v>50.972799999999999</v>
      </c>
      <c r="D992">
        <v>0.114825</v>
      </c>
      <c r="E992">
        <f t="shared" si="90"/>
        <v>5.8529517599999998</v>
      </c>
      <c r="F992">
        <v>778.2</v>
      </c>
      <c r="G992">
        <v>1.7942463240211599</v>
      </c>
      <c r="H992">
        <v>3681.791301319437</v>
      </c>
      <c r="I992">
        <f t="shared" si="93"/>
        <v>21195.883104809705</v>
      </c>
      <c r="J992">
        <f t="shared" si="94"/>
        <v>0.84392974690338518</v>
      </c>
      <c r="K992">
        <f t="shared" si="91"/>
        <v>-4.571842216249955E-6</v>
      </c>
      <c r="L992">
        <f t="shared" si="95"/>
        <v>-3.011823236179767E-4</v>
      </c>
      <c r="M992">
        <v>991</v>
      </c>
      <c r="N992">
        <f t="shared" si="92"/>
        <v>31</v>
      </c>
    </row>
    <row r="993" spans="1:14" hidden="1">
      <c r="A993">
        <v>991</v>
      </c>
      <c r="B993" s="2">
        <v>43897.482106481482</v>
      </c>
      <c r="C993">
        <v>50.990200000000002</v>
      </c>
      <c r="D993">
        <v>0.114825</v>
      </c>
      <c r="E993">
        <f t="shared" si="90"/>
        <v>5.8549497150000001</v>
      </c>
      <c r="F993">
        <v>778.2</v>
      </c>
      <c r="G993">
        <v>1.794246328690144</v>
      </c>
      <c r="H993">
        <v>3683.5855476434581</v>
      </c>
      <c r="I993">
        <f t="shared" si="93"/>
        <v>21195.768279809705</v>
      </c>
      <c r="J993">
        <f t="shared" si="94"/>
        <v>0.84392517506116893</v>
      </c>
      <c r="K993">
        <f t="shared" si="91"/>
        <v>-4.571842216249955E-6</v>
      </c>
      <c r="L993">
        <f t="shared" si="95"/>
        <v>-3.0172162282404713E-4</v>
      </c>
      <c r="M993">
        <v>992</v>
      </c>
      <c r="N993">
        <f t="shared" si="92"/>
        <v>32</v>
      </c>
    </row>
    <row r="994" spans="1:14" hidden="1">
      <c r="A994">
        <v>992</v>
      </c>
      <c r="B994" s="2">
        <v>43897.482118055559</v>
      </c>
      <c r="C994">
        <v>50.997599999999998</v>
      </c>
      <c r="D994">
        <v>0.122852</v>
      </c>
      <c r="E994">
        <f t="shared" si="90"/>
        <v>6.2651571551999998</v>
      </c>
      <c r="F994">
        <v>778.2</v>
      </c>
      <c r="G994">
        <v>2.0789317400397449</v>
      </c>
      <c r="H994">
        <v>3685.379793972148</v>
      </c>
      <c r="I994">
        <f t="shared" si="93"/>
        <v>21195.653454809704</v>
      </c>
      <c r="J994">
        <f t="shared" si="94"/>
        <v>0.84392060321895268</v>
      </c>
      <c r="K994">
        <f t="shared" si="91"/>
        <v>-4.8914431521884794E-6</v>
      </c>
      <c r="L994">
        <f t="shared" si="95"/>
        <v>-3.0224094946007529E-4</v>
      </c>
      <c r="M994">
        <v>993</v>
      </c>
      <c r="N994">
        <f t="shared" si="92"/>
        <v>33</v>
      </c>
    </row>
    <row r="995" spans="1:14" hidden="1">
      <c r="A995">
        <v>993</v>
      </c>
      <c r="B995" s="2">
        <v>43897.482129629629</v>
      </c>
      <c r="C995">
        <v>51.007599999999996</v>
      </c>
      <c r="D995">
        <v>0.13087799999999999</v>
      </c>
      <c r="E995">
        <f t="shared" si="90"/>
        <v>6.6757726727999991</v>
      </c>
      <c r="F995">
        <v>778.2</v>
      </c>
      <c r="G995">
        <v>2.078931770394123</v>
      </c>
      <c r="H995">
        <v>3687.458725712188</v>
      </c>
      <c r="I995">
        <f t="shared" si="93"/>
        <v>21195.530602809704</v>
      </c>
      <c r="J995">
        <f t="shared" si="94"/>
        <v>0.84391571177580049</v>
      </c>
      <c r="K995">
        <f t="shared" si="91"/>
        <v>-5.2110042723096939E-6</v>
      </c>
      <c r="L995">
        <f t="shared" si="95"/>
        <v>-3.0242070259023368E-4</v>
      </c>
      <c r="M995">
        <v>994</v>
      </c>
      <c r="N995">
        <f t="shared" si="92"/>
        <v>34</v>
      </c>
    </row>
    <row r="996" spans="1:14" hidden="1">
      <c r="A996">
        <v>994</v>
      </c>
      <c r="B996" s="2">
        <v>43897.482141203713</v>
      </c>
      <c r="C996">
        <v>51.017499999999998</v>
      </c>
      <c r="D996">
        <v>0.13087799999999999</v>
      </c>
      <c r="E996">
        <f t="shared" si="90"/>
        <v>6.6770683649999993</v>
      </c>
      <c r="F996">
        <v>778.2</v>
      </c>
      <c r="G996">
        <v>1.4848904681055619</v>
      </c>
      <c r="H996">
        <v>3689.5376574825818</v>
      </c>
      <c r="I996">
        <f t="shared" si="93"/>
        <v>21195.399724809704</v>
      </c>
      <c r="J996">
        <f t="shared" si="94"/>
        <v>0.84391050077152818</v>
      </c>
      <c r="K996">
        <f t="shared" si="91"/>
        <v>-5.2110042723096939E-6</v>
      </c>
      <c r="L996">
        <f t="shared" si="95"/>
        <v>-3.0226092203011756E-4</v>
      </c>
      <c r="M996">
        <v>995</v>
      </c>
      <c r="N996">
        <f t="shared" si="92"/>
        <v>35</v>
      </c>
    </row>
    <row r="997" spans="1:14" hidden="1">
      <c r="A997">
        <v>995</v>
      </c>
      <c r="B997" s="2">
        <v>43897.482152777768</v>
      </c>
      <c r="C997">
        <v>51.0274</v>
      </c>
      <c r="D997">
        <v>0.13087799999999999</v>
      </c>
      <c r="E997">
        <f t="shared" si="90"/>
        <v>6.6783640571999996</v>
      </c>
      <c r="F997">
        <v>778.2</v>
      </c>
      <c r="G997">
        <v>1.4848904679145909</v>
      </c>
      <c r="H997">
        <v>3691.022547950688</v>
      </c>
      <c r="I997">
        <f t="shared" si="93"/>
        <v>21195.268846809704</v>
      </c>
      <c r="J997">
        <f t="shared" si="94"/>
        <v>0.84390528976725587</v>
      </c>
      <c r="K997">
        <f t="shared" si="91"/>
        <v>-5.2110042723096939E-6</v>
      </c>
      <c r="L997">
        <f t="shared" si="95"/>
        <v>-3.0210705926858594E-4</v>
      </c>
      <c r="M997">
        <v>996</v>
      </c>
      <c r="N997">
        <f t="shared" si="92"/>
        <v>36</v>
      </c>
    </row>
    <row r="998" spans="1:14" hidden="1">
      <c r="A998">
        <v>996</v>
      </c>
      <c r="B998" s="2">
        <v>43897.482164351852</v>
      </c>
      <c r="C998">
        <v>51.0349</v>
      </c>
      <c r="D998">
        <v>0.13087799999999999</v>
      </c>
      <c r="E998">
        <f t="shared" si="90"/>
        <v>6.6793456421999995</v>
      </c>
      <c r="F998">
        <v>778.2</v>
      </c>
      <c r="G998">
        <v>1.4848904679002879</v>
      </c>
      <c r="H998">
        <v>3692.5074384186032</v>
      </c>
      <c r="I998">
        <f t="shared" si="93"/>
        <v>21195.137968809704</v>
      </c>
      <c r="J998">
        <f t="shared" si="94"/>
        <v>0.84390007876298356</v>
      </c>
      <c r="K998">
        <f t="shared" si="91"/>
        <v>-5.2110042723096939E-6</v>
      </c>
      <c r="L998">
        <f t="shared" si="95"/>
        <v>-3.019591143055278E-4</v>
      </c>
      <c r="M998">
        <v>997</v>
      </c>
      <c r="N998">
        <f t="shared" si="92"/>
        <v>37</v>
      </c>
    </row>
    <row r="999" spans="1:14" hidden="1">
      <c r="A999">
        <v>997</v>
      </c>
      <c r="B999" s="2">
        <v>43897.482175925928</v>
      </c>
      <c r="C999">
        <v>51.0398</v>
      </c>
      <c r="D999">
        <v>0.122852</v>
      </c>
      <c r="E999">
        <f t="shared" si="90"/>
        <v>6.2703415095999997</v>
      </c>
      <c r="F999">
        <v>778.2</v>
      </c>
      <c r="G999">
        <v>0.57493800828367592</v>
      </c>
      <c r="H999">
        <v>3693.9923288865029</v>
      </c>
      <c r="I999">
        <f t="shared" si="93"/>
        <v>21195.007090809704</v>
      </c>
      <c r="J999">
        <f t="shared" si="94"/>
        <v>0.84389486775871125</v>
      </c>
      <c r="K999">
        <f t="shared" si="91"/>
        <v>-4.8914431521884794E-6</v>
      </c>
      <c r="L999">
        <f t="shared" si="95"/>
        <v>-3.0181708714105415E-4</v>
      </c>
      <c r="M999">
        <v>998</v>
      </c>
      <c r="N999">
        <f t="shared" si="92"/>
        <v>38</v>
      </c>
    </row>
    <row r="1000" spans="1:14" hidden="1">
      <c r="A1000">
        <v>998</v>
      </c>
      <c r="B1000" s="2">
        <v>43897.482187499998</v>
      </c>
      <c r="C1000">
        <v>51.044800000000002</v>
      </c>
      <c r="D1000">
        <v>0.13087799999999999</v>
      </c>
      <c r="E1000">
        <f t="shared" si="90"/>
        <v>6.6806413343999997</v>
      </c>
      <c r="F1000">
        <v>778.2</v>
      </c>
      <c r="G1000">
        <v>0.57493800509420234</v>
      </c>
      <c r="H1000">
        <v>3694.5672668947868</v>
      </c>
      <c r="I1000">
        <f t="shared" si="93"/>
        <v>21194.884238809704</v>
      </c>
      <c r="J1000">
        <f t="shared" si="94"/>
        <v>0.84388997631555906</v>
      </c>
      <c r="K1000">
        <f t="shared" si="91"/>
        <v>-5.2110042723096939E-6</v>
      </c>
      <c r="L1000">
        <f t="shared" si="95"/>
        <v>-3.020005388951752E-4</v>
      </c>
      <c r="M1000">
        <v>999</v>
      </c>
      <c r="N1000">
        <f t="shared" si="92"/>
        <v>39</v>
      </c>
    </row>
    <row r="1001" spans="1:14" hidden="1">
      <c r="A1001">
        <v>999</v>
      </c>
      <c r="B1001" s="2">
        <v>43897.482199074067</v>
      </c>
      <c r="C1001">
        <v>51.057200000000002</v>
      </c>
      <c r="D1001">
        <v>0.122852</v>
      </c>
      <c r="E1001">
        <f t="shared" si="90"/>
        <v>6.2724791344000002</v>
      </c>
      <c r="F1001">
        <v>778.2</v>
      </c>
      <c r="G1001">
        <v>0.57493800451263577</v>
      </c>
      <c r="H1001">
        <v>3695.1422048998811</v>
      </c>
      <c r="I1001">
        <f t="shared" si="93"/>
        <v>21194.753360809704</v>
      </c>
      <c r="J1001">
        <f t="shared" si="94"/>
        <v>0.84388476531128676</v>
      </c>
      <c r="K1001">
        <f t="shared" si="91"/>
        <v>-4.8914431521884794E-6</v>
      </c>
      <c r="L1001">
        <f t="shared" si="95"/>
        <v>-3.0187034732775953E-4</v>
      </c>
      <c r="M1001">
        <v>1000</v>
      </c>
      <c r="N1001">
        <f t="shared" si="92"/>
        <v>40</v>
      </c>
    </row>
    <row r="1002" spans="1:14" hidden="1">
      <c r="A1002">
        <v>1000</v>
      </c>
      <c r="B1002" s="2">
        <v>43897.482210648152</v>
      </c>
      <c r="C1002">
        <v>51.057200000000002</v>
      </c>
      <c r="D1002">
        <v>0.1237437777777778</v>
      </c>
      <c r="E1002">
        <f t="shared" si="90"/>
        <v>6.318010810755557</v>
      </c>
      <c r="F1002">
        <v>778.2</v>
      </c>
      <c r="G1002">
        <v>0.57493800126232375</v>
      </c>
      <c r="H1002">
        <v>3695.7171429043942</v>
      </c>
      <c r="I1002">
        <f t="shared" si="93"/>
        <v>21194.630508809703</v>
      </c>
      <c r="J1002">
        <f t="shared" si="94"/>
        <v>0.84387987386813457</v>
      </c>
      <c r="K1002">
        <f t="shared" si="91"/>
        <v>-4.9269499432513797E-6</v>
      </c>
      <c r="L1002">
        <f t="shared" si="95"/>
        <v>-3.0206563467882752E-4</v>
      </c>
      <c r="M1002">
        <v>1001</v>
      </c>
      <c r="N1002">
        <f t="shared" si="92"/>
        <v>41</v>
      </c>
    </row>
    <row r="1003" spans="1:14" hidden="1">
      <c r="A1003">
        <v>1001</v>
      </c>
      <c r="B1003" s="2">
        <v>43897.482222222221</v>
      </c>
      <c r="C1003">
        <v>51.057200000000002</v>
      </c>
      <c r="D1003">
        <v>0.1246355555555556</v>
      </c>
      <c r="E1003">
        <f t="shared" si="90"/>
        <v>6.363542487111113</v>
      </c>
      <c r="F1003">
        <v>778.2</v>
      </c>
      <c r="G1003">
        <v>0.57493800071117507</v>
      </c>
      <c r="H1003">
        <v>3696.2920809056559</v>
      </c>
      <c r="I1003">
        <f t="shared" si="93"/>
        <v>21194.506765031925</v>
      </c>
      <c r="J1003">
        <f t="shared" si="94"/>
        <v>0.84387494691819132</v>
      </c>
      <c r="K1003">
        <f t="shared" si="91"/>
        <v>-4.9624567344253023E-6</v>
      </c>
      <c r="L1003">
        <f t="shared" si="95"/>
        <v>-3.0223133303752814E-4</v>
      </c>
      <c r="M1003">
        <v>1002</v>
      </c>
      <c r="N1003">
        <f t="shared" si="92"/>
        <v>42</v>
      </c>
    </row>
    <row r="1004" spans="1:14" hidden="1">
      <c r="A1004">
        <v>1002</v>
      </c>
      <c r="B1004" s="2">
        <v>43897.482233796298</v>
      </c>
      <c r="C1004">
        <v>51.057200000000002</v>
      </c>
      <c r="D1004">
        <v>0.1255273333333333</v>
      </c>
      <c r="E1004">
        <f t="shared" si="90"/>
        <v>6.4090741634666646</v>
      </c>
      <c r="F1004">
        <v>778.2</v>
      </c>
      <c r="G1004">
        <v>0.57493799749128072</v>
      </c>
      <c r="H1004">
        <v>3696.8670189063669</v>
      </c>
      <c r="I1004">
        <f t="shared" si="93"/>
        <v>21194.382129476369</v>
      </c>
      <c r="J1004">
        <f t="shared" si="94"/>
        <v>0.84386998446145689</v>
      </c>
      <c r="K1004">
        <f t="shared" si="91"/>
        <v>-4.997963525599225E-6</v>
      </c>
      <c r="L1004">
        <f t="shared" si="95"/>
        <v>-3.0236744240341729E-4</v>
      </c>
      <c r="M1004">
        <v>1003</v>
      </c>
      <c r="N1004">
        <f t="shared" si="92"/>
        <v>43</v>
      </c>
    </row>
    <row r="1005" spans="1:14" hidden="1">
      <c r="A1005">
        <v>1003</v>
      </c>
      <c r="B1005" s="2">
        <v>43897.482245370367</v>
      </c>
      <c r="C1005">
        <v>51.057200000000002</v>
      </c>
      <c r="D1005">
        <v>0.12641911111111109</v>
      </c>
      <c r="E1005">
        <f t="shared" si="90"/>
        <v>6.4546058398222215</v>
      </c>
      <c r="F1005">
        <v>778.2</v>
      </c>
      <c r="G1005">
        <v>0.57493799687929348</v>
      </c>
      <c r="H1005">
        <v>3697.4419569038582</v>
      </c>
      <c r="I1005">
        <f t="shared" si="93"/>
        <v>21194.256602143036</v>
      </c>
      <c r="J1005">
        <f t="shared" si="94"/>
        <v>0.84386498649793129</v>
      </c>
      <c r="K1005">
        <f t="shared" si="91"/>
        <v>-5.0334703166621253E-6</v>
      </c>
      <c r="L1005">
        <f t="shared" si="95"/>
        <v>-3.0247396277671701E-4</v>
      </c>
      <c r="M1005">
        <v>1004</v>
      </c>
      <c r="N1005">
        <f t="shared" si="92"/>
        <v>44</v>
      </c>
    </row>
    <row r="1006" spans="1:14" hidden="1">
      <c r="A1006">
        <v>1004</v>
      </c>
      <c r="B1006" s="2">
        <v>43897.482256944437</v>
      </c>
      <c r="C1006">
        <v>51.057200000000002</v>
      </c>
      <c r="D1006">
        <v>0.12731088888888889</v>
      </c>
      <c r="E1006">
        <f t="shared" si="90"/>
        <v>6.5001375161777784</v>
      </c>
      <c r="F1006">
        <v>778.2</v>
      </c>
      <c r="G1006">
        <v>0.57493799368981713</v>
      </c>
      <c r="H1006">
        <v>3698.016894900737</v>
      </c>
      <c r="I1006">
        <f t="shared" si="93"/>
        <v>21194.130183031924</v>
      </c>
      <c r="J1006">
        <f t="shared" si="94"/>
        <v>0.84385995302761463</v>
      </c>
      <c r="K1006">
        <f t="shared" si="91"/>
        <v>-5.0689771078360479E-6</v>
      </c>
      <c r="L1006">
        <f t="shared" si="95"/>
        <v>-3.0255089415742731E-4</v>
      </c>
      <c r="M1006">
        <v>1005</v>
      </c>
      <c r="N1006">
        <f t="shared" si="92"/>
        <v>45</v>
      </c>
    </row>
    <row r="1007" spans="1:14" hidden="1">
      <c r="A1007">
        <v>1005</v>
      </c>
      <c r="B1007" s="2">
        <v>43897.482268518521</v>
      </c>
      <c r="C1007">
        <v>51.057200000000002</v>
      </c>
      <c r="D1007">
        <v>0.12820266666666669</v>
      </c>
      <c r="E1007">
        <f t="shared" si="90"/>
        <v>6.5456691925333343</v>
      </c>
      <c r="F1007">
        <v>778.2</v>
      </c>
      <c r="G1007">
        <v>0.57493799310824767</v>
      </c>
      <c r="H1007">
        <v>3698.5918328944272</v>
      </c>
      <c r="I1007">
        <f t="shared" si="93"/>
        <v>21194.002872143035</v>
      </c>
      <c r="J1007">
        <f t="shared" si="94"/>
        <v>0.84385488405050679</v>
      </c>
      <c r="K1007">
        <f t="shared" si="91"/>
        <v>-5.1044838988989483E-6</v>
      </c>
      <c r="L1007">
        <f t="shared" si="95"/>
        <v>-3.0259823654554818E-4</v>
      </c>
      <c r="M1007">
        <v>1006</v>
      </c>
      <c r="N1007">
        <f t="shared" si="92"/>
        <v>46</v>
      </c>
    </row>
    <row r="1008" spans="1:14" hidden="1">
      <c r="A1008">
        <v>1006</v>
      </c>
      <c r="B1008" s="2">
        <v>43897.48228009259</v>
      </c>
      <c r="C1008">
        <v>51.057200000000002</v>
      </c>
      <c r="D1008">
        <v>0.1290944444444444</v>
      </c>
      <c r="E1008">
        <f t="shared" si="90"/>
        <v>6.5912008688888868</v>
      </c>
      <c r="F1008">
        <v>778.2</v>
      </c>
      <c r="G1008">
        <v>1.152523535245205</v>
      </c>
      <c r="H1008">
        <v>3699.1667708875352</v>
      </c>
      <c r="I1008">
        <f t="shared" si="93"/>
        <v>21193.874669476369</v>
      </c>
      <c r="J1008">
        <f t="shared" si="94"/>
        <v>0.84384977956660789</v>
      </c>
      <c r="K1008">
        <f t="shared" si="91"/>
        <v>-5.1399906900728709E-6</v>
      </c>
      <c r="L1008">
        <f t="shared" si="95"/>
        <v>-3.0261598994107963E-4</v>
      </c>
      <c r="M1008">
        <v>1007</v>
      </c>
      <c r="N1008">
        <f t="shared" si="92"/>
        <v>47</v>
      </c>
    </row>
    <row r="1009" spans="1:14" hidden="1">
      <c r="A1009">
        <v>1007</v>
      </c>
      <c r="B1009" s="2">
        <v>43897.482291666667</v>
      </c>
      <c r="C1009">
        <v>51.057200000000002</v>
      </c>
      <c r="D1009">
        <v>0.1299862222222222</v>
      </c>
      <c r="E1009">
        <f t="shared" si="90"/>
        <v>6.6367325452444437</v>
      </c>
      <c r="F1009">
        <v>778.14545454545464</v>
      </c>
      <c r="G1009">
        <v>1.152523524594558</v>
      </c>
      <c r="H1009">
        <v>3700.3192944227799</v>
      </c>
      <c r="I1009">
        <f t="shared" si="93"/>
        <v>21193.745575031924</v>
      </c>
      <c r="J1009">
        <f t="shared" si="94"/>
        <v>0.84384463957591782</v>
      </c>
      <c r="K1009">
        <f t="shared" si="91"/>
        <v>-5.1754974812467935E-6</v>
      </c>
      <c r="L1009">
        <f t="shared" si="95"/>
        <v>-3.0268700352331646E-4</v>
      </c>
      <c r="M1009">
        <v>1008</v>
      </c>
      <c r="N1009">
        <f t="shared" si="92"/>
        <v>48</v>
      </c>
    </row>
    <row r="1010" spans="1:14" hidden="1">
      <c r="A1010">
        <v>1008</v>
      </c>
      <c r="B1010" s="2">
        <v>43897.482303240737</v>
      </c>
      <c r="C1010">
        <v>51.057200000000002</v>
      </c>
      <c r="D1010">
        <v>0.13087799999999999</v>
      </c>
      <c r="E1010">
        <f t="shared" si="90"/>
        <v>6.6822642215999997</v>
      </c>
      <c r="F1010">
        <v>778.09090909090912</v>
      </c>
      <c r="G1010">
        <v>1.1525235150888451</v>
      </c>
      <c r="H1010">
        <v>3701.4718179473748</v>
      </c>
      <c r="I1010">
        <f t="shared" si="93"/>
        <v>21193.615588809702</v>
      </c>
      <c r="J1010">
        <f t="shared" si="94"/>
        <v>0.84383946407843657</v>
      </c>
      <c r="K1010">
        <f t="shared" si="91"/>
        <v>-5.2110042723096939E-6</v>
      </c>
      <c r="L1010">
        <f t="shared" si="95"/>
        <v>-3.0272251031437936E-4</v>
      </c>
      <c r="M1010">
        <v>1009</v>
      </c>
      <c r="N1010">
        <f t="shared" si="92"/>
        <v>49</v>
      </c>
    </row>
    <row r="1011" spans="1:14" hidden="1">
      <c r="A1011">
        <v>1009</v>
      </c>
      <c r="B1011" s="2">
        <v>43897.482314814813</v>
      </c>
      <c r="C1011">
        <v>51.069324999999999</v>
      </c>
      <c r="D1011">
        <v>0.12887143749999999</v>
      </c>
      <c r="E1011">
        <f t="shared" si="90"/>
        <v>6.581377324904687</v>
      </c>
      <c r="F1011">
        <v>778.03636363636372</v>
      </c>
      <c r="G1011">
        <v>1.1525235054713829</v>
      </c>
      <c r="H1011">
        <v>3702.6243414624641</v>
      </c>
      <c r="I1011">
        <f t="shared" si="93"/>
        <v>21193.484710809702</v>
      </c>
      <c r="J1011">
        <f t="shared" si="94"/>
        <v>0.84383425307416426</v>
      </c>
      <c r="K1011">
        <f t="shared" si="91"/>
        <v>-5.1311115037977473E-6</v>
      </c>
      <c r="L1011">
        <f t="shared" si="95"/>
        <v>-3.0266925012767398E-4</v>
      </c>
      <c r="M1011">
        <v>1010</v>
      </c>
      <c r="N1011">
        <f t="shared" si="92"/>
        <v>50</v>
      </c>
    </row>
    <row r="1012" spans="1:14" hidden="1">
      <c r="A1012">
        <v>1010</v>
      </c>
      <c r="B1012" s="2">
        <v>43897.48232638889</v>
      </c>
      <c r="C1012">
        <v>51.081449999999997</v>
      </c>
      <c r="D1012">
        <v>0.12686487499999999</v>
      </c>
      <c r="E1012">
        <f t="shared" si="90"/>
        <v>6.480441769068749</v>
      </c>
      <c r="F1012">
        <v>777.9818181818182</v>
      </c>
      <c r="G1012">
        <v>1.152523496998854</v>
      </c>
      <c r="H1012">
        <v>3703.7768649679351</v>
      </c>
      <c r="I1012">
        <f t="shared" si="93"/>
        <v>21193.355839372201</v>
      </c>
      <c r="J1012">
        <f t="shared" si="94"/>
        <v>0.84382912196266047</v>
      </c>
      <c r="K1012">
        <f t="shared" si="91"/>
        <v>-5.0512187352858007E-6</v>
      </c>
      <c r="L1012">
        <f t="shared" si="95"/>
        <v>-3.0264262252277518E-4</v>
      </c>
      <c r="M1012">
        <v>1011</v>
      </c>
      <c r="N1012">
        <f t="shared" si="92"/>
        <v>51</v>
      </c>
    </row>
    <row r="1013" spans="1:14" hidden="1">
      <c r="A1013">
        <v>1011</v>
      </c>
      <c r="B1013" s="2">
        <v>43897.48233796296</v>
      </c>
      <c r="C1013">
        <v>51.103200000000001</v>
      </c>
      <c r="D1013">
        <v>0.1228515</v>
      </c>
      <c r="E1013">
        <f t="shared" si="90"/>
        <v>6.2781047748000001</v>
      </c>
      <c r="F1013">
        <v>777.92727272727279</v>
      </c>
      <c r="G1013">
        <v>1.1525234864040419</v>
      </c>
      <c r="H1013">
        <v>3704.9293884649342</v>
      </c>
      <c r="I1013">
        <f t="shared" si="93"/>
        <v>21193.2289744972</v>
      </c>
      <c r="J1013">
        <f t="shared" si="94"/>
        <v>0.84382407074392518</v>
      </c>
      <c r="K1013">
        <f t="shared" si="91"/>
        <v>-4.8914232443353356E-6</v>
      </c>
      <c r="L1013">
        <f t="shared" si="95"/>
        <v>-3.0264262749968296E-4</v>
      </c>
      <c r="M1013">
        <v>1012</v>
      </c>
      <c r="N1013">
        <f t="shared" si="92"/>
        <v>52</v>
      </c>
    </row>
    <row r="1014" spans="1:14" hidden="1">
      <c r="A1014">
        <v>1012</v>
      </c>
      <c r="B1014" s="2">
        <v>43897.482349537036</v>
      </c>
      <c r="C1014">
        <v>51.106900000000003</v>
      </c>
      <c r="D1014">
        <v>0.122852</v>
      </c>
      <c r="E1014">
        <f t="shared" si="90"/>
        <v>6.2785848788000003</v>
      </c>
      <c r="F1014">
        <v>777.87272727272727</v>
      </c>
      <c r="G1014">
        <v>1.1525234767865531</v>
      </c>
      <c r="H1014">
        <v>3706.081911951338</v>
      </c>
      <c r="I1014">
        <f t="shared" si="93"/>
        <v>21193.1061229972</v>
      </c>
      <c r="J1014">
        <f t="shared" si="94"/>
        <v>0.84381917932068085</v>
      </c>
      <c r="K1014">
        <f t="shared" si="91"/>
        <v>-4.8914431521884794E-6</v>
      </c>
      <c r="L1014">
        <f t="shared" si="95"/>
        <v>-3.0274916778094685E-4</v>
      </c>
      <c r="M1014">
        <v>1013</v>
      </c>
      <c r="N1014">
        <f t="shared" si="92"/>
        <v>53</v>
      </c>
    </row>
    <row r="1015" spans="1:14" hidden="1">
      <c r="A1015">
        <v>1013</v>
      </c>
      <c r="B1015" s="2">
        <v>43897.482361111113</v>
      </c>
      <c r="C1015">
        <v>51.109400000000001</v>
      </c>
      <c r="D1015">
        <v>0.122852</v>
      </c>
      <c r="E1015">
        <f t="shared" si="90"/>
        <v>6.2788920088000006</v>
      </c>
      <c r="F1015">
        <v>777.81818181818187</v>
      </c>
      <c r="G1015">
        <v>1.1525234672249249</v>
      </c>
      <c r="H1015">
        <v>3707.234435428124</v>
      </c>
      <c r="I1015">
        <f t="shared" si="93"/>
        <v>21192.9832709972</v>
      </c>
      <c r="J1015">
        <f t="shared" si="94"/>
        <v>0.84381428787752866</v>
      </c>
      <c r="K1015">
        <f t="shared" si="91"/>
        <v>-4.8914431521884794E-6</v>
      </c>
      <c r="L1015">
        <f t="shared" si="95"/>
        <v>-3.028024279675412E-4</v>
      </c>
      <c r="M1015">
        <v>1014</v>
      </c>
      <c r="N1015">
        <f t="shared" si="92"/>
        <v>54</v>
      </c>
    </row>
    <row r="1016" spans="1:14" hidden="1">
      <c r="A1016">
        <v>1014</v>
      </c>
      <c r="B1016" s="2">
        <v>43897.482372685183</v>
      </c>
      <c r="C1016">
        <v>51.106900000000003</v>
      </c>
      <c r="D1016">
        <v>0.13087799999999999</v>
      </c>
      <c r="E1016">
        <f t="shared" si="90"/>
        <v>6.6887688582000004</v>
      </c>
      <c r="F1016">
        <v>777.76363636363635</v>
      </c>
      <c r="G1016">
        <v>1.1525234576632879</v>
      </c>
      <c r="H1016">
        <v>3708.3869588953489</v>
      </c>
      <c r="I1016">
        <f t="shared" si="93"/>
        <v>21192.860418997199</v>
      </c>
      <c r="J1016">
        <f t="shared" si="94"/>
        <v>0.84380939643437647</v>
      </c>
      <c r="K1016">
        <f t="shared" si="91"/>
        <v>-5.2110042723096939E-6</v>
      </c>
      <c r="L1016">
        <f t="shared" si="95"/>
        <v>-3.028024279675412E-4</v>
      </c>
      <c r="M1016">
        <v>1015</v>
      </c>
      <c r="N1016">
        <f t="shared" si="92"/>
        <v>55</v>
      </c>
    </row>
    <row r="1017" spans="1:14" hidden="1">
      <c r="A1017">
        <v>1015</v>
      </c>
      <c r="B1017" s="2">
        <v>43897.48238425926</v>
      </c>
      <c r="C1017">
        <v>51.109400000000001</v>
      </c>
      <c r="D1017">
        <v>0.12686475</v>
      </c>
      <c r="E1017">
        <f t="shared" si="90"/>
        <v>6.4839812536499997</v>
      </c>
      <c r="F1017">
        <v>777.70909090909095</v>
      </c>
      <c r="G1017">
        <v>1.152523449246585</v>
      </c>
      <c r="H1017">
        <v>3709.5394823530132</v>
      </c>
      <c r="I1017">
        <f t="shared" si="93"/>
        <v>21192.729540997199</v>
      </c>
      <c r="J1017">
        <f t="shared" si="94"/>
        <v>0.84380418543010416</v>
      </c>
      <c r="K1017">
        <f t="shared" si="91"/>
        <v>-5.0512137582670036E-6</v>
      </c>
      <c r="L1017">
        <f t="shared" si="95"/>
        <v>-3.0254500373194659E-4</v>
      </c>
      <c r="M1017">
        <v>1016</v>
      </c>
      <c r="N1017">
        <f t="shared" si="92"/>
        <v>56</v>
      </c>
    </row>
    <row r="1018" spans="1:14" hidden="1">
      <c r="A1018">
        <v>1016</v>
      </c>
      <c r="B1018" s="2">
        <v>43897.482395833344</v>
      </c>
      <c r="C1018">
        <v>51.111900000000013</v>
      </c>
      <c r="D1018">
        <v>0.1228515</v>
      </c>
      <c r="E1018">
        <f t="shared" si="90"/>
        <v>6.2791735828500013</v>
      </c>
      <c r="F1018">
        <v>777.65454545454543</v>
      </c>
      <c r="G1018">
        <v>1.152523438539987</v>
      </c>
      <c r="H1018">
        <v>3710.6920058022588</v>
      </c>
      <c r="I1018">
        <f t="shared" si="93"/>
        <v>21192.602676247199</v>
      </c>
      <c r="J1018">
        <f t="shared" si="94"/>
        <v>0.84379913421634589</v>
      </c>
      <c r="K1018">
        <f t="shared" si="91"/>
        <v>-4.8914232443353356E-6</v>
      </c>
      <c r="L1018">
        <f t="shared" si="95"/>
        <v>-3.0250950689469924E-4</v>
      </c>
      <c r="M1018">
        <v>1017</v>
      </c>
      <c r="N1018">
        <f t="shared" si="92"/>
        <v>57</v>
      </c>
    </row>
    <row r="1019" spans="1:14" hidden="1">
      <c r="A1019">
        <v>1017</v>
      </c>
      <c r="B1019" s="2">
        <v>43897.482407407413</v>
      </c>
      <c r="C1019">
        <v>51.114400000000003</v>
      </c>
      <c r="D1019">
        <v>0.11883825000000001</v>
      </c>
      <c r="E1019">
        <f t="shared" si="90"/>
        <v>6.0743458458000008</v>
      </c>
      <c r="F1019">
        <v>777.6</v>
      </c>
      <c r="G1019">
        <v>3.393838067729154</v>
      </c>
      <c r="H1019">
        <v>3711.8445292407991</v>
      </c>
      <c r="I1019">
        <f t="shared" si="93"/>
        <v>21192.479824747199</v>
      </c>
      <c r="J1019">
        <f t="shared" si="94"/>
        <v>0.84379424279310156</v>
      </c>
      <c r="K1019">
        <f t="shared" si="91"/>
        <v>-4.7316327302926453E-6</v>
      </c>
      <c r="L1019">
        <f t="shared" si="95"/>
        <v>-3.0269593745591017E-4</v>
      </c>
      <c r="M1019">
        <v>1018</v>
      </c>
      <c r="N1019">
        <f t="shared" si="92"/>
        <v>58</v>
      </c>
    </row>
    <row r="1020" spans="1:14" hidden="1">
      <c r="A1020">
        <v>1018</v>
      </c>
      <c r="B1020" s="2">
        <v>43897.482418981483</v>
      </c>
      <c r="C1020">
        <v>51.116900000000001</v>
      </c>
      <c r="D1020">
        <v>0.114825</v>
      </c>
      <c r="E1020">
        <f t="shared" si="90"/>
        <v>5.8694980425000001</v>
      </c>
      <c r="F1020">
        <v>777.21</v>
      </c>
      <c r="G1020">
        <v>3.393837991726163</v>
      </c>
      <c r="H1020">
        <v>3715.2383673085278</v>
      </c>
      <c r="I1020">
        <f t="shared" si="93"/>
        <v>21192.360986497199</v>
      </c>
      <c r="J1020">
        <f t="shared" si="94"/>
        <v>0.84378951116037126</v>
      </c>
      <c r="K1020">
        <f t="shared" si="91"/>
        <v>-4.571842216249955E-6</v>
      </c>
      <c r="L1020">
        <f t="shared" si="95"/>
        <v>-3.0310429541569039E-4</v>
      </c>
      <c r="M1020">
        <v>1019</v>
      </c>
      <c r="N1020">
        <f t="shared" si="92"/>
        <v>59</v>
      </c>
    </row>
    <row r="1021" spans="1:14" hidden="1">
      <c r="A1021">
        <v>1019</v>
      </c>
      <c r="B1021" s="2">
        <v>43897.482430555552</v>
      </c>
      <c r="C1021">
        <v>51.117157142857153</v>
      </c>
      <c r="D1021">
        <v>0.1168316428571429</v>
      </c>
      <c r="E1021">
        <f t="shared" si="90"/>
        <v>5.9721014471867377</v>
      </c>
      <c r="F1021">
        <v>776.82</v>
      </c>
      <c r="G1021">
        <v>3.393837915722933</v>
      </c>
      <c r="H1021">
        <v>3718.632205300255</v>
      </c>
      <c r="I1021">
        <f t="shared" si="93"/>
        <v>21192.246161497198</v>
      </c>
      <c r="J1021">
        <f t="shared" si="94"/>
        <v>0.84378493931815501</v>
      </c>
      <c r="K1021">
        <f t="shared" si="91"/>
        <v>-4.651738184202614E-6</v>
      </c>
      <c r="L1021">
        <f t="shared" si="95"/>
        <v>-3.0374345747175013E-4</v>
      </c>
      <c r="M1021">
        <v>1020</v>
      </c>
      <c r="N1021">
        <f t="shared" si="92"/>
        <v>0</v>
      </c>
    </row>
    <row r="1022" spans="1:14">
      <c r="A1022">
        <v>1020</v>
      </c>
      <c r="B1022" s="2">
        <v>43897.482442129629</v>
      </c>
      <c r="C1022">
        <v>51.11741428571429</v>
      </c>
      <c r="D1022">
        <v>0.1188382857142857</v>
      </c>
      <c r="E1022">
        <f t="shared" si="90"/>
        <v>6.074705883861224</v>
      </c>
      <c r="F1022">
        <v>776.43000000000006</v>
      </c>
      <c r="G1022">
        <v>3.3938378406976728</v>
      </c>
      <c r="H1022">
        <v>3722.026043215978</v>
      </c>
      <c r="I1022">
        <f t="shared" si="93"/>
        <v>21192.129329854342</v>
      </c>
      <c r="J1022">
        <f t="shared" si="94"/>
        <v>0.84378028757997081</v>
      </c>
      <c r="K1022">
        <f t="shared" si="91"/>
        <v>-4.7316341522662952E-6</v>
      </c>
      <c r="L1022">
        <f t="shared" si="95"/>
        <v>-3.03983162439736E-4</v>
      </c>
      <c r="M1022">
        <v>1021</v>
      </c>
      <c r="N1022">
        <f t="shared" si="92"/>
        <v>1</v>
      </c>
    </row>
    <row r="1023" spans="1:14" hidden="1">
      <c r="A1023">
        <v>1021</v>
      </c>
      <c r="B1023" s="2">
        <v>43897.482453703713</v>
      </c>
      <c r="C1023">
        <v>51.117671428571427</v>
      </c>
      <c r="D1023">
        <v>0.1208449285714286</v>
      </c>
      <c r="E1023">
        <f t="shared" si="90"/>
        <v>6.1773113525234704</v>
      </c>
      <c r="F1023">
        <v>776.04000000000008</v>
      </c>
      <c r="G1023">
        <v>3.3938377637157569</v>
      </c>
      <c r="H1023">
        <v>3725.419881056675</v>
      </c>
      <c r="I1023">
        <f t="shared" si="93"/>
        <v>21192.010491568628</v>
      </c>
      <c r="J1023">
        <f t="shared" si="94"/>
        <v>0.84377555594581855</v>
      </c>
      <c r="K1023">
        <f t="shared" si="91"/>
        <v>-4.8115301203299765E-6</v>
      </c>
      <c r="L1023">
        <f t="shared" si="95"/>
        <v>-3.044625325597794E-4</v>
      </c>
      <c r="M1023">
        <v>1022</v>
      </c>
      <c r="N1023">
        <f t="shared" si="92"/>
        <v>2</v>
      </c>
    </row>
    <row r="1024" spans="1:14" hidden="1">
      <c r="A1024">
        <v>1022</v>
      </c>
      <c r="B1024" s="2">
        <v>43897.482465277782</v>
      </c>
      <c r="C1024">
        <v>51.117928571428571</v>
      </c>
      <c r="D1024">
        <v>0.12285157142857139</v>
      </c>
      <c r="E1024">
        <f t="shared" si="90"/>
        <v>6.2799178531734672</v>
      </c>
      <c r="F1024">
        <v>775.65000000000009</v>
      </c>
      <c r="G1024">
        <v>3.3938376866701221</v>
      </c>
      <c r="H1024">
        <v>3728.8137188203909</v>
      </c>
      <c r="I1024">
        <f t="shared" si="93"/>
        <v>21191.889646640055</v>
      </c>
      <c r="J1024">
        <f t="shared" si="94"/>
        <v>0.84377074441569822</v>
      </c>
      <c r="K1024">
        <f t="shared" si="91"/>
        <v>-4.8914260882826355E-6</v>
      </c>
      <c r="L1024">
        <f t="shared" si="95"/>
        <v>-3.0486200671175911E-4</v>
      </c>
      <c r="M1024">
        <v>1023</v>
      </c>
      <c r="N1024">
        <f t="shared" si="92"/>
        <v>3</v>
      </c>
    </row>
    <row r="1025" spans="1:14" hidden="1">
      <c r="A1025">
        <v>1023</v>
      </c>
      <c r="B1025" s="2">
        <v>43897.482476851852</v>
      </c>
      <c r="C1025">
        <v>51.118185714285723</v>
      </c>
      <c r="D1025">
        <v>0.12485821428571429</v>
      </c>
      <c r="E1025">
        <f t="shared" si="90"/>
        <v>6.3825253858112259</v>
      </c>
      <c r="F1025">
        <v>775.26</v>
      </c>
      <c r="G1025">
        <v>3.3938376126858349</v>
      </c>
      <c r="H1025">
        <v>3732.2075565070609</v>
      </c>
      <c r="I1025">
        <f t="shared" si="93"/>
        <v>21191.766795068626</v>
      </c>
      <c r="J1025">
        <f t="shared" si="94"/>
        <v>0.84376585298960993</v>
      </c>
      <c r="K1025">
        <f t="shared" si="91"/>
        <v>-4.9713220563463167E-6</v>
      </c>
      <c r="L1025">
        <f t="shared" si="95"/>
        <v>-3.0518158489578617E-4</v>
      </c>
      <c r="M1025">
        <v>1024</v>
      </c>
      <c r="N1025">
        <f t="shared" si="92"/>
        <v>4</v>
      </c>
    </row>
    <row r="1026" spans="1:14" hidden="1">
      <c r="A1026">
        <v>1024</v>
      </c>
      <c r="B1026" s="2">
        <v>43897.482488425929</v>
      </c>
      <c r="C1026">
        <v>51.11844285714286</v>
      </c>
      <c r="D1026">
        <v>0.12686485714285711</v>
      </c>
      <c r="E1026">
        <f t="shared" si="90"/>
        <v>6.4851339504367331</v>
      </c>
      <c r="F1026">
        <v>774.87</v>
      </c>
      <c r="G1026">
        <v>3.3938375357032018</v>
      </c>
      <c r="H1026">
        <v>3735.6013941197471</v>
      </c>
      <c r="I1026">
        <f t="shared" si="93"/>
        <v>21191.641936854339</v>
      </c>
      <c r="J1026">
        <f t="shared" si="94"/>
        <v>0.84376088166755359</v>
      </c>
      <c r="K1026">
        <f t="shared" si="91"/>
        <v>-5.0512180242989757E-6</v>
      </c>
      <c r="L1026">
        <f t="shared" si="95"/>
        <v>-3.0510170599162834E-4</v>
      </c>
      <c r="M1026">
        <v>1025</v>
      </c>
      <c r="N1026">
        <f t="shared" si="92"/>
        <v>5</v>
      </c>
    </row>
    <row r="1027" spans="1:14" hidden="1">
      <c r="A1027">
        <v>1025</v>
      </c>
      <c r="B1027" s="2">
        <v>43897.482499999998</v>
      </c>
      <c r="C1027">
        <v>51.118699999999997</v>
      </c>
      <c r="D1027">
        <v>0.1288715</v>
      </c>
      <c r="E1027">
        <f t="shared" ref="E1027:E1090" si="96">C1027*D1027</f>
        <v>6.5877435470499996</v>
      </c>
      <c r="F1027">
        <v>774.48</v>
      </c>
      <c r="G1027">
        <v>3.3938374606767492</v>
      </c>
      <c r="H1027">
        <v>3738.99523165545</v>
      </c>
      <c r="I1027">
        <f t="shared" si="93"/>
        <v>21191.515071997197</v>
      </c>
      <c r="J1027">
        <f t="shared" si="94"/>
        <v>0.84375583044952929</v>
      </c>
      <c r="K1027">
        <f t="shared" ref="K1027:K1090" si="97">J1028-J1027</f>
        <v>-5.131113992362657E-6</v>
      </c>
      <c r="L1027">
        <f t="shared" si="95"/>
        <v>-3.5799274012093818E-4</v>
      </c>
      <c r="M1027">
        <v>1026</v>
      </c>
      <c r="N1027">
        <f t="shared" ref="N1027:N1090" si="98">MOD(M1027,60)</f>
        <v>6</v>
      </c>
    </row>
    <row r="1028" spans="1:14" hidden="1">
      <c r="A1028">
        <v>1026</v>
      </c>
      <c r="B1028" s="2">
        <v>43897.482511574082</v>
      </c>
      <c r="C1028">
        <v>51.124616666666668</v>
      </c>
      <c r="D1028">
        <v>0.1278681666666667</v>
      </c>
      <c r="E1028">
        <f t="shared" si="96"/>
        <v>6.5372110047027796</v>
      </c>
      <c r="F1028">
        <v>774.09</v>
      </c>
      <c r="G1028">
        <v>3.3938373827789121</v>
      </c>
      <c r="H1028">
        <v>3742.3890691161268</v>
      </c>
      <c r="I1028">
        <f t="shared" ref="I1028:I1091" si="99">I1027-D1027</f>
        <v>21191.386200497196</v>
      </c>
      <c r="J1028">
        <f t="shared" ref="J1028:J1091" si="100">J1027-((I1027-I1028)/$I$2)</f>
        <v>0.84375069933553692</v>
      </c>
      <c r="K1028">
        <f t="shared" si="97"/>
        <v>-5.0911655342655848E-6</v>
      </c>
      <c r="L1028">
        <f t="shared" ref="L1028:L1091" si="101">SUM(K1028:K1087)</f>
        <v>-3.8747432387786773E-4</v>
      </c>
      <c r="M1028">
        <v>1027</v>
      </c>
      <c r="N1028">
        <f t="shared" si="98"/>
        <v>7</v>
      </c>
    </row>
    <row r="1029" spans="1:14" hidden="1">
      <c r="A1029">
        <v>1027</v>
      </c>
      <c r="B1029" s="2">
        <v>43897.482523148137</v>
      </c>
      <c r="C1029">
        <v>51.130533333333339</v>
      </c>
      <c r="D1029">
        <v>0.12686483333333329</v>
      </c>
      <c r="E1029">
        <f t="shared" si="96"/>
        <v>6.4866665895777764</v>
      </c>
      <c r="F1029">
        <v>773.7</v>
      </c>
      <c r="G1029">
        <v>0.81755926317512351</v>
      </c>
      <c r="H1029">
        <v>3745.782906498906</v>
      </c>
      <c r="I1029">
        <f t="shared" si="99"/>
        <v>21191.25833233053</v>
      </c>
      <c r="J1029">
        <f t="shared" si="100"/>
        <v>0.84374560817000266</v>
      </c>
      <c r="K1029">
        <f t="shared" si="97"/>
        <v>-5.0512170761685127E-6</v>
      </c>
      <c r="L1029">
        <f t="shared" si="101"/>
        <v>-4.1763501814917614E-4</v>
      </c>
      <c r="M1029">
        <v>1028</v>
      </c>
      <c r="N1029">
        <f t="shared" si="98"/>
        <v>8</v>
      </c>
    </row>
    <row r="1030" spans="1:14" hidden="1">
      <c r="A1030">
        <v>1028</v>
      </c>
      <c r="B1030" s="2">
        <v>43897.482534722221</v>
      </c>
      <c r="C1030">
        <v>51.131496296296298</v>
      </c>
      <c r="D1030">
        <v>0.1270134814814815</v>
      </c>
      <c r="E1030">
        <f t="shared" si="96"/>
        <v>6.4943893579500704</v>
      </c>
      <c r="F1030">
        <v>773.68181818181824</v>
      </c>
      <c r="G1030">
        <v>0.81755925844395649</v>
      </c>
      <c r="H1030">
        <v>3746.600465762082</v>
      </c>
      <c r="I1030">
        <f t="shared" si="99"/>
        <v>21191.131467497198</v>
      </c>
      <c r="J1030">
        <f t="shared" si="100"/>
        <v>0.84374055695292649</v>
      </c>
      <c r="K1030">
        <f t="shared" si="97"/>
        <v>-5.0571356120521216E-6</v>
      </c>
      <c r="L1030">
        <f t="shared" si="101"/>
        <v>-4.4240272367768174E-4</v>
      </c>
      <c r="M1030">
        <v>1029</v>
      </c>
      <c r="N1030">
        <f t="shared" si="98"/>
        <v>9</v>
      </c>
    </row>
    <row r="1031" spans="1:14" hidden="1">
      <c r="A1031">
        <v>1029</v>
      </c>
      <c r="B1031" s="2">
        <v>43897.482546296298</v>
      </c>
      <c r="C1031">
        <v>51.132459259259257</v>
      </c>
      <c r="D1031">
        <v>0.12716212962962961</v>
      </c>
      <c r="E1031">
        <f t="shared" si="96"/>
        <v>6.5021124126076808</v>
      </c>
      <c r="F1031">
        <v>773.66363636363644</v>
      </c>
      <c r="G1031">
        <v>0.81755925354870285</v>
      </c>
      <c r="H1031">
        <v>3747.418025020525</v>
      </c>
      <c r="I1031">
        <f t="shared" si="99"/>
        <v>21191.004454015718</v>
      </c>
      <c r="J1031">
        <f t="shared" si="100"/>
        <v>0.84373549981731444</v>
      </c>
      <c r="K1031">
        <f t="shared" si="97"/>
        <v>-5.0630541479357305E-6</v>
      </c>
      <c r="L1031">
        <f t="shared" si="101"/>
        <v>-4.5885536412471062E-4</v>
      </c>
      <c r="M1031">
        <v>1030</v>
      </c>
      <c r="N1031">
        <f t="shared" si="98"/>
        <v>10</v>
      </c>
    </row>
    <row r="1032" spans="1:14" hidden="1">
      <c r="A1032">
        <v>1030</v>
      </c>
      <c r="B1032" s="2">
        <v>43897.482557870368</v>
      </c>
      <c r="C1032">
        <v>51.133422222222222</v>
      </c>
      <c r="D1032">
        <v>0.1273107777777778</v>
      </c>
      <c r="E1032">
        <f t="shared" si="96"/>
        <v>6.5098357535506182</v>
      </c>
      <c r="F1032">
        <v>773.64545454545453</v>
      </c>
      <c r="G1032">
        <v>0.81755924870814034</v>
      </c>
      <c r="H1032">
        <v>3748.235584274074</v>
      </c>
      <c r="I1032">
        <f t="shared" si="99"/>
        <v>21190.877291886089</v>
      </c>
      <c r="J1032">
        <f t="shared" si="100"/>
        <v>0.8437304367631665</v>
      </c>
      <c r="K1032">
        <f t="shared" si="97"/>
        <v>-5.0689726838193394E-6</v>
      </c>
      <c r="L1032">
        <f t="shared" si="101"/>
        <v>-4.5836415219302484E-4</v>
      </c>
      <c r="M1032">
        <v>1031</v>
      </c>
      <c r="N1032">
        <f t="shared" si="98"/>
        <v>11</v>
      </c>
    </row>
    <row r="1033" spans="1:14" hidden="1">
      <c r="A1033">
        <v>1031</v>
      </c>
      <c r="B1033" s="2">
        <v>43897.482569444437</v>
      </c>
      <c r="C1033">
        <v>51.134385185185188</v>
      </c>
      <c r="D1033">
        <v>0.12745942592592591</v>
      </c>
      <c r="E1033">
        <f t="shared" si="96"/>
        <v>6.5175593807788745</v>
      </c>
      <c r="F1033">
        <v>773.62727272727273</v>
      </c>
      <c r="G1033">
        <v>0.81755924276355518</v>
      </c>
      <c r="H1033">
        <v>3749.0531435227822</v>
      </c>
      <c r="I1033">
        <f t="shared" si="99"/>
        <v>21190.749981108311</v>
      </c>
      <c r="J1033">
        <f t="shared" si="100"/>
        <v>0.84372536779048268</v>
      </c>
      <c r="K1033">
        <f t="shared" si="97"/>
        <v>-5.0748912197029483E-6</v>
      </c>
      <c r="L1033">
        <f t="shared" si="101"/>
        <v>-4.585061837815152E-4</v>
      </c>
      <c r="M1033">
        <v>1032</v>
      </c>
      <c r="N1033">
        <f t="shared" si="98"/>
        <v>12</v>
      </c>
    </row>
    <row r="1034" spans="1:14" hidden="1">
      <c r="A1034">
        <v>1032</v>
      </c>
      <c r="B1034" s="2">
        <v>43897.482581018521</v>
      </c>
      <c r="C1034">
        <v>51.135348148148147</v>
      </c>
      <c r="D1034">
        <v>0.1276080740740741</v>
      </c>
      <c r="E1034">
        <f t="shared" si="96"/>
        <v>6.5252832942924561</v>
      </c>
      <c r="F1034">
        <v>773.60909090909092</v>
      </c>
      <c r="G1034">
        <v>0.81755923797768104</v>
      </c>
      <c r="H1034">
        <v>3749.870702765546</v>
      </c>
      <c r="I1034">
        <f t="shared" si="99"/>
        <v>21190.622521682384</v>
      </c>
      <c r="J1034">
        <f t="shared" si="100"/>
        <v>0.84372029289926298</v>
      </c>
      <c r="K1034">
        <f t="shared" si="97"/>
        <v>-5.0808097555865572E-6</v>
      </c>
      <c r="L1034">
        <f t="shared" si="101"/>
        <v>-4.5832273571400073E-4</v>
      </c>
      <c r="M1034">
        <v>1033</v>
      </c>
      <c r="N1034">
        <f t="shared" si="98"/>
        <v>13</v>
      </c>
    </row>
    <row r="1035" spans="1:14" hidden="1">
      <c r="A1035">
        <v>1033</v>
      </c>
      <c r="B1035" s="2">
        <v>43897.482592592591</v>
      </c>
      <c r="C1035">
        <v>51.136311111111112</v>
      </c>
      <c r="D1035">
        <v>0.1277567222222222</v>
      </c>
      <c r="E1035">
        <f t="shared" si="96"/>
        <v>6.5330074940913567</v>
      </c>
      <c r="F1035">
        <v>773.59090909090912</v>
      </c>
      <c r="G1035">
        <v>0.81755923418643417</v>
      </c>
      <c r="H1035">
        <v>3750.688262003524</v>
      </c>
      <c r="I1035">
        <f t="shared" si="99"/>
        <v>21190.494913608309</v>
      </c>
      <c r="J1035">
        <f t="shared" si="100"/>
        <v>0.84371521208950739</v>
      </c>
      <c r="K1035">
        <f t="shared" si="97"/>
        <v>-5.0867282913591438E-6</v>
      </c>
      <c r="L1035">
        <f t="shared" si="101"/>
        <v>-4.5813336911060265E-4</v>
      </c>
      <c r="M1035">
        <v>1034</v>
      </c>
      <c r="N1035">
        <f t="shared" si="98"/>
        <v>14</v>
      </c>
    </row>
    <row r="1036" spans="1:14" hidden="1">
      <c r="A1036">
        <v>1034</v>
      </c>
      <c r="B1036" s="2">
        <v>43897.482604166667</v>
      </c>
      <c r="C1036">
        <v>51.137274074074071</v>
      </c>
      <c r="D1036">
        <v>0.12790537037037039</v>
      </c>
      <c r="E1036">
        <f t="shared" si="96"/>
        <v>6.5407319801755834</v>
      </c>
      <c r="F1036">
        <v>773.57272727272732</v>
      </c>
      <c r="G1036">
        <v>0.81755922934585912</v>
      </c>
      <c r="H1036">
        <v>3751.5058212377098</v>
      </c>
      <c r="I1036">
        <f t="shared" si="99"/>
        <v>21190.367156886088</v>
      </c>
      <c r="J1036">
        <f t="shared" si="100"/>
        <v>0.84371012536121603</v>
      </c>
      <c r="K1036">
        <f t="shared" si="97"/>
        <v>-5.0926468272427527E-6</v>
      </c>
      <c r="L1036">
        <f t="shared" si="101"/>
        <v>-4.5889680714772396E-4</v>
      </c>
      <c r="M1036">
        <v>1035</v>
      </c>
      <c r="N1036">
        <f t="shared" si="98"/>
        <v>15</v>
      </c>
    </row>
    <row r="1037" spans="1:14" hidden="1">
      <c r="A1037">
        <v>1035</v>
      </c>
      <c r="B1037" s="2">
        <v>43897.482615740737</v>
      </c>
      <c r="C1037">
        <v>51.138237037037037</v>
      </c>
      <c r="D1037">
        <v>0.1280540185185185</v>
      </c>
      <c r="E1037">
        <f t="shared" si="96"/>
        <v>6.5484567525451292</v>
      </c>
      <c r="F1037">
        <v>773.55454545454552</v>
      </c>
      <c r="G1037">
        <v>0.81755922340126141</v>
      </c>
      <c r="H1037">
        <v>3752.3233804670558</v>
      </c>
      <c r="I1037">
        <f t="shared" si="99"/>
        <v>21190.239251515719</v>
      </c>
      <c r="J1037">
        <f t="shared" si="100"/>
        <v>0.84370503271438879</v>
      </c>
      <c r="K1037">
        <f t="shared" si="97"/>
        <v>-5.0985653630153394E-6</v>
      </c>
      <c r="L1037">
        <f t="shared" si="101"/>
        <v>-4.590151645927909E-4</v>
      </c>
      <c r="M1037">
        <v>1036</v>
      </c>
      <c r="N1037">
        <f t="shared" si="98"/>
        <v>16</v>
      </c>
    </row>
    <row r="1038" spans="1:14" hidden="1">
      <c r="A1038">
        <v>1036</v>
      </c>
      <c r="B1038" s="2">
        <v>43897.482627314806</v>
      </c>
      <c r="C1038">
        <v>51.139200000000002</v>
      </c>
      <c r="D1038">
        <v>0.12820266666666669</v>
      </c>
      <c r="E1038">
        <f t="shared" si="96"/>
        <v>6.556181811200001</v>
      </c>
      <c r="F1038">
        <v>773.5363636363636</v>
      </c>
      <c r="G1038">
        <v>0.81755921971939405</v>
      </c>
      <c r="H1038">
        <v>3753.1409396904569</v>
      </c>
      <c r="I1038">
        <f t="shared" si="99"/>
        <v>21190.111197497201</v>
      </c>
      <c r="J1038">
        <f t="shared" si="100"/>
        <v>0.84369993414902578</v>
      </c>
      <c r="K1038">
        <f t="shared" si="97"/>
        <v>-5.1044838988989483E-6</v>
      </c>
      <c r="L1038">
        <f t="shared" si="101"/>
        <v>-4.5880804238196404E-4</v>
      </c>
      <c r="M1038">
        <v>1037</v>
      </c>
      <c r="N1038">
        <f t="shared" si="98"/>
        <v>17</v>
      </c>
    </row>
    <row r="1039" spans="1:14" hidden="1">
      <c r="A1039">
        <v>1037</v>
      </c>
      <c r="B1039" s="2">
        <v>43897.482638888891</v>
      </c>
      <c r="C1039">
        <v>51.147766666666662</v>
      </c>
      <c r="D1039">
        <v>0.12820266666666669</v>
      </c>
      <c r="E1039">
        <f t="shared" si="96"/>
        <v>6.557280080711112</v>
      </c>
      <c r="F1039">
        <v>773.5181818181818</v>
      </c>
      <c r="G1039">
        <v>0.81755921482411498</v>
      </c>
      <c r="H1039">
        <v>3753.9584989101759</v>
      </c>
      <c r="I1039">
        <f t="shared" si="99"/>
        <v>21189.982994830534</v>
      </c>
      <c r="J1039">
        <f t="shared" si="100"/>
        <v>0.84369482966512688</v>
      </c>
      <c r="K1039">
        <f t="shared" si="97"/>
        <v>-5.1044838988989483E-6</v>
      </c>
      <c r="L1039">
        <f t="shared" si="101"/>
        <v>-4.5891456275537479E-4</v>
      </c>
      <c r="M1039">
        <v>1038</v>
      </c>
      <c r="N1039">
        <f t="shared" si="98"/>
        <v>18</v>
      </c>
    </row>
    <row r="1040" spans="1:14" hidden="1">
      <c r="A1040">
        <v>1038</v>
      </c>
      <c r="B1040" s="2">
        <v>43897.48265046296</v>
      </c>
      <c r="C1040">
        <v>51.1541</v>
      </c>
      <c r="D1040">
        <v>0.13087799999999999</v>
      </c>
      <c r="E1040">
        <f t="shared" si="96"/>
        <v>6.6949462997999998</v>
      </c>
      <c r="F1040">
        <v>773.5</v>
      </c>
      <c r="G1040">
        <v>0.59476419931930635</v>
      </c>
      <c r="H1040">
        <v>3754.776058125</v>
      </c>
      <c r="I1040">
        <f t="shared" si="99"/>
        <v>21189.854792163867</v>
      </c>
      <c r="J1040">
        <f t="shared" si="100"/>
        <v>0.84368972518122798</v>
      </c>
      <c r="K1040">
        <f t="shared" si="97"/>
        <v>-5.2110042723096939E-6</v>
      </c>
      <c r="L1040">
        <f t="shared" si="101"/>
        <v>-4.5870152200866432E-4</v>
      </c>
      <c r="M1040">
        <v>1039</v>
      </c>
      <c r="N1040">
        <f t="shared" si="98"/>
        <v>19</v>
      </c>
    </row>
    <row r="1041" spans="1:14" hidden="1">
      <c r="A1041">
        <v>1039</v>
      </c>
      <c r="B1041" s="2">
        <v>43897.482662037037</v>
      </c>
      <c r="C1041">
        <v>51.155099999999997</v>
      </c>
      <c r="D1041">
        <v>0.12927279999999999</v>
      </c>
      <c r="E1041">
        <f t="shared" si="96"/>
        <v>6.6129630112799997</v>
      </c>
      <c r="F1041">
        <v>773.5090909090909</v>
      </c>
      <c r="G1041">
        <v>0.59476420019003873</v>
      </c>
      <c r="H1041">
        <v>3755.3708223243202</v>
      </c>
      <c r="I1041">
        <f t="shared" si="99"/>
        <v>21189.723914163867</v>
      </c>
      <c r="J1041">
        <f t="shared" si="100"/>
        <v>0.84368451417695567</v>
      </c>
      <c r="K1041">
        <f t="shared" si="97"/>
        <v>-5.1470920483520644E-6</v>
      </c>
      <c r="L1041">
        <f t="shared" si="101"/>
        <v>-4.5870152200866432E-4</v>
      </c>
      <c r="M1041">
        <v>1040</v>
      </c>
      <c r="N1041">
        <f t="shared" si="98"/>
        <v>20</v>
      </c>
    </row>
    <row r="1042" spans="1:14" hidden="1">
      <c r="A1042">
        <v>1040</v>
      </c>
      <c r="B1042" s="2">
        <v>43897.482673611114</v>
      </c>
      <c r="C1042">
        <v>51.156100000000002</v>
      </c>
      <c r="D1042">
        <v>0.12766759999999999</v>
      </c>
      <c r="E1042">
        <f t="shared" si="96"/>
        <v>6.5309765123599997</v>
      </c>
      <c r="F1042">
        <v>773.5181818181818</v>
      </c>
      <c r="G1042">
        <v>0.59476420039741307</v>
      </c>
      <c r="H1042">
        <v>3755.9655865245099</v>
      </c>
      <c r="I1042">
        <f t="shared" si="99"/>
        <v>21189.594641363867</v>
      </c>
      <c r="J1042">
        <f t="shared" si="100"/>
        <v>0.84367936708490732</v>
      </c>
      <c r="K1042">
        <f t="shared" si="97"/>
        <v>-5.0831798242834125E-6</v>
      </c>
      <c r="L1042">
        <f t="shared" si="101"/>
        <v>-4.5844587311250073E-4</v>
      </c>
      <c r="M1042">
        <v>1041</v>
      </c>
      <c r="N1042">
        <f t="shared" si="98"/>
        <v>21</v>
      </c>
    </row>
    <row r="1043" spans="1:14" hidden="1">
      <c r="A1043">
        <v>1041</v>
      </c>
      <c r="B1043" s="2">
        <v>43897.482685185183</v>
      </c>
      <c r="C1043">
        <v>51.1571</v>
      </c>
      <c r="D1043">
        <v>0.12606239999999999</v>
      </c>
      <c r="E1043">
        <f t="shared" si="96"/>
        <v>6.4489868030399995</v>
      </c>
      <c r="F1043">
        <v>773.5272727272727</v>
      </c>
      <c r="G1043">
        <v>0.59476420168339872</v>
      </c>
      <c r="H1043">
        <v>3756.560350724907</v>
      </c>
      <c r="I1043">
        <f t="shared" si="99"/>
        <v>21189.466973763865</v>
      </c>
      <c r="J1043">
        <f t="shared" si="100"/>
        <v>0.84367428390508303</v>
      </c>
      <c r="K1043">
        <f t="shared" si="97"/>
        <v>-5.0192676002147607E-6</v>
      </c>
      <c r="L1043">
        <f t="shared" si="101"/>
        <v>-4.5857369756052702E-4</v>
      </c>
      <c r="M1043">
        <v>1042</v>
      </c>
      <c r="N1043">
        <f t="shared" si="98"/>
        <v>22</v>
      </c>
    </row>
    <row r="1044" spans="1:14" hidden="1">
      <c r="A1044">
        <v>1042</v>
      </c>
      <c r="B1044" s="2">
        <v>43897.48269675926</v>
      </c>
      <c r="C1044">
        <v>51.158099999999997</v>
      </c>
      <c r="D1044">
        <v>0.1244572</v>
      </c>
      <c r="E1044">
        <f t="shared" si="96"/>
        <v>6.3669938833200002</v>
      </c>
      <c r="F1044">
        <v>773.5363636363636</v>
      </c>
      <c r="G1044">
        <v>0.59476420247142847</v>
      </c>
      <c r="H1044">
        <v>3757.1551149265911</v>
      </c>
      <c r="I1044">
        <f t="shared" si="99"/>
        <v>21189.340911363866</v>
      </c>
      <c r="J1044">
        <f t="shared" si="100"/>
        <v>0.84366926463748282</v>
      </c>
      <c r="K1044">
        <f t="shared" si="97"/>
        <v>-4.9553553761461089E-6</v>
      </c>
      <c r="L1044">
        <f t="shared" si="101"/>
        <v>-4.5844587311250073E-4</v>
      </c>
      <c r="M1044">
        <v>1043</v>
      </c>
      <c r="N1044">
        <f t="shared" si="98"/>
        <v>23</v>
      </c>
    </row>
    <row r="1045" spans="1:14" hidden="1">
      <c r="A1045">
        <v>1043</v>
      </c>
      <c r="B1045" s="2">
        <v>43897.482708333337</v>
      </c>
      <c r="C1045">
        <v>51.159100000000002</v>
      </c>
      <c r="D1045">
        <v>0.122852</v>
      </c>
      <c r="E1045">
        <f t="shared" si="96"/>
        <v>6.2849977532000008</v>
      </c>
      <c r="F1045">
        <v>773.5454545454545</v>
      </c>
      <c r="G1045">
        <v>0.59476420284420306</v>
      </c>
      <c r="H1045">
        <v>3757.7498791290632</v>
      </c>
      <c r="I1045">
        <f t="shared" si="99"/>
        <v>21189.216454163867</v>
      </c>
      <c r="J1045">
        <f t="shared" si="100"/>
        <v>0.84366430928210667</v>
      </c>
      <c r="K1045">
        <f t="shared" si="97"/>
        <v>-4.8914431521884794E-6</v>
      </c>
      <c r="L1045">
        <f t="shared" si="101"/>
        <v>-4.5806235995260458E-4</v>
      </c>
      <c r="M1045">
        <v>1044</v>
      </c>
      <c r="N1045">
        <f t="shared" si="98"/>
        <v>24</v>
      </c>
    </row>
    <row r="1046" spans="1:14" hidden="1">
      <c r="A1046">
        <v>1044</v>
      </c>
      <c r="B1046" s="2">
        <v>43897.482719907413</v>
      </c>
      <c r="C1046">
        <v>51.163233333333316</v>
      </c>
      <c r="D1046">
        <v>0.1255273333333333</v>
      </c>
      <c r="E1046">
        <f t="shared" si="96"/>
        <v>6.4223842450444408</v>
      </c>
      <c r="F1046">
        <v>773.55454545454552</v>
      </c>
      <c r="G1046">
        <v>0.5947642040474862</v>
      </c>
      <c r="H1046">
        <v>3758.3446433319068</v>
      </c>
      <c r="I1046">
        <f t="shared" si="99"/>
        <v>21189.093602163866</v>
      </c>
      <c r="J1046">
        <f t="shared" si="100"/>
        <v>0.84365941783895448</v>
      </c>
      <c r="K1046">
        <f t="shared" si="97"/>
        <v>-4.997963525599225E-6</v>
      </c>
      <c r="L1046">
        <f t="shared" si="101"/>
        <v>-4.583819210727258E-4</v>
      </c>
      <c r="M1046">
        <v>1045</v>
      </c>
      <c r="N1046">
        <f t="shared" si="98"/>
        <v>25</v>
      </c>
    </row>
    <row r="1047" spans="1:14" hidden="1">
      <c r="A1047">
        <v>1045</v>
      </c>
      <c r="B1047" s="2">
        <v>43897.482731481483</v>
      </c>
      <c r="C1047">
        <v>51.166499999999999</v>
      </c>
      <c r="D1047">
        <v>0.13087799999999999</v>
      </c>
      <c r="E1047">
        <f t="shared" si="96"/>
        <v>6.6965691869999997</v>
      </c>
      <c r="F1047">
        <v>773.56363636363642</v>
      </c>
      <c r="G1047">
        <v>0.59476420483551418</v>
      </c>
      <c r="H1047">
        <v>3758.9394075359542</v>
      </c>
      <c r="I1047">
        <f t="shared" si="99"/>
        <v>21188.968074830533</v>
      </c>
      <c r="J1047">
        <f t="shared" si="100"/>
        <v>0.84365441987542888</v>
      </c>
      <c r="K1047">
        <f t="shared" si="97"/>
        <v>-5.2110042723096939E-6</v>
      </c>
      <c r="L1047">
        <f t="shared" si="101"/>
        <v>-4.5795579976337653E-4</v>
      </c>
      <c r="M1047">
        <v>1046</v>
      </c>
      <c r="N1047">
        <f t="shared" si="98"/>
        <v>26</v>
      </c>
    </row>
    <row r="1048" spans="1:14" hidden="1">
      <c r="A1048">
        <v>1046</v>
      </c>
      <c r="B1048" s="2">
        <v>43897.482743055552</v>
      </c>
      <c r="C1048">
        <v>51.167124999999999</v>
      </c>
      <c r="D1048">
        <v>0.13037637499999999</v>
      </c>
      <c r="E1048">
        <f t="shared" si="96"/>
        <v>6.6709842766718745</v>
      </c>
      <c r="F1048">
        <v>773.57272727272732</v>
      </c>
      <c r="G1048">
        <v>0.59476420512558603</v>
      </c>
      <c r="H1048">
        <v>3759.53417174079</v>
      </c>
      <c r="I1048">
        <f t="shared" si="99"/>
        <v>21188.837196830533</v>
      </c>
      <c r="J1048">
        <f t="shared" si="100"/>
        <v>0.84364920887115658</v>
      </c>
      <c r="K1048">
        <f t="shared" si="97"/>
        <v>-5.1910317023784458E-6</v>
      </c>
      <c r="L1048">
        <f t="shared" si="101"/>
        <v>-4.5795579976337653E-4</v>
      </c>
      <c r="M1048">
        <v>1047</v>
      </c>
      <c r="N1048">
        <f t="shared" si="98"/>
        <v>27</v>
      </c>
    </row>
    <row r="1049" spans="1:14" hidden="1">
      <c r="A1049">
        <v>1047</v>
      </c>
      <c r="B1049" s="2">
        <v>43897.482754629629</v>
      </c>
      <c r="C1049">
        <v>51.167749999999998</v>
      </c>
      <c r="D1049">
        <v>0.12987475000000001</v>
      </c>
      <c r="E1049">
        <f t="shared" si="96"/>
        <v>6.6453987393125002</v>
      </c>
      <c r="F1049">
        <v>773.58181818181822</v>
      </c>
      <c r="G1049">
        <v>0.59476420649426942</v>
      </c>
      <c r="H1049">
        <v>3760.1289359459151</v>
      </c>
      <c r="I1049">
        <f t="shared" si="99"/>
        <v>21188.706820455533</v>
      </c>
      <c r="J1049">
        <f t="shared" si="100"/>
        <v>0.8436440178394542</v>
      </c>
      <c r="K1049">
        <f t="shared" si="97"/>
        <v>-5.1710591323361754E-6</v>
      </c>
      <c r="L1049">
        <f t="shared" si="101"/>
        <v>-4.5797577233330777E-4</v>
      </c>
      <c r="M1049">
        <v>1048</v>
      </c>
      <c r="N1049">
        <f t="shared" si="98"/>
        <v>28</v>
      </c>
    </row>
    <row r="1050" spans="1:14" hidden="1">
      <c r="A1050">
        <v>1048</v>
      </c>
      <c r="B1050" s="2">
        <v>43897.482766203713</v>
      </c>
      <c r="C1050">
        <v>51.168374999999997</v>
      </c>
      <c r="D1050">
        <v>0.12937312500000001</v>
      </c>
      <c r="E1050">
        <f t="shared" si="96"/>
        <v>6.619812574921875</v>
      </c>
      <c r="F1050">
        <v>773.59090909090912</v>
      </c>
      <c r="G1050">
        <v>0.59476420719959477</v>
      </c>
      <c r="H1050">
        <v>3760.723700152409</v>
      </c>
      <c r="I1050">
        <f t="shared" si="99"/>
        <v>21188.576945705532</v>
      </c>
      <c r="J1050">
        <f t="shared" si="100"/>
        <v>0.84363884678032186</v>
      </c>
      <c r="K1050">
        <f t="shared" si="97"/>
        <v>-5.151086562293905E-6</v>
      </c>
      <c r="L1050">
        <f t="shared" si="101"/>
        <v>-4.5801571747328129E-4</v>
      </c>
      <c r="M1050">
        <v>1049</v>
      </c>
      <c r="N1050">
        <f t="shared" si="98"/>
        <v>29</v>
      </c>
    </row>
    <row r="1051" spans="1:14" hidden="1">
      <c r="A1051">
        <v>1049</v>
      </c>
      <c r="B1051" s="2">
        <v>43897.482777777783</v>
      </c>
      <c r="C1051">
        <v>51.168999999999997</v>
      </c>
      <c r="D1051">
        <v>0.1288715</v>
      </c>
      <c r="E1051">
        <f t="shared" si="96"/>
        <v>6.5942257834999998</v>
      </c>
      <c r="F1051">
        <v>773.6</v>
      </c>
      <c r="G1051">
        <v>1.176177819517094</v>
      </c>
      <c r="H1051">
        <v>3761.3184643596092</v>
      </c>
      <c r="I1051">
        <f t="shared" si="99"/>
        <v>21188.447572580531</v>
      </c>
      <c r="J1051">
        <f t="shared" si="100"/>
        <v>0.84363369569375957</v>
      </c>
      <c r="K1051">
        <f t="shared" si="97"/>
        <v>-5.131113992362657E-6</v>
      </c>
      <c r="L1051">
        <f t="shared" si="101"/>
        <v>-4.5807563518329708E-4</v>
      </c>
      <c r="M1051">
        <v>1050</v>
      </c>
      <c r="N1051">
        <f t="shared" si="98"/>
        <v>30</v>
      </c>
    </row>
    <row r="1052" spans="1:14" hidden="1">
      <c r="A1052">
        <v>1050</v>
      </c>
      <c r="B1052" s="2">
        <v>43897.482789351852</v>
      </c>
      <c r="C1052">
        <v>51.169625000000003</v>
      </c>
      <c r="D1052">
        <v>0.12836987499999999</v>
      </c>
      <c r="E1052">
        <f t="shared" si="96"/>
        <v>6.5686383650468754</v>
      </c>
      <c r="F1052">
        <v>773.61250000000007</v>
      </c>
      <c r="G1052">
        <v>1.1761778115601169</v>
      </c>
      <c r="H1052">
        <v>3762.494642179126</v>
      </c>
      <c r="I1052">
        <f t="shared" si="99"/>
        <v>21188.31870108053</v>
      </c>
      <c r="J1052">
        <f t="shared" si="100"/>
        <v>0.8436285645797672</v>
      </c>
      <c r="K1052">
        <f t="shared" si="97"/>
        <v>-5.1111414223203866E-6</v>
      </c>
      <c r="L1052">
        <f t="shared" si="101"/>
        <v>-4.578359643431229E-4</v>
      </c>
      <c r="M1052">
        <v>1051</v>
      </c>
      <c r="N1052">
        <f t="shared" si="98"/>
        <v>31</v>
      </c>
    </row>
    <row r="1053" spans="1:14" hidden="1">
      <c r="A1053">
        <v>1051</v>
      </c>
      <c r="B1053" s="2">
        <v>43897.482800925929</v>
      </c>
      <c r="C1053">
        <v>51.170250000000003</v>
      </c>
      <c r="D1053">
        <v>0.12786824999999999</v>
      </c>
      <c r="E1053">
        <f t="shared" si="96"/>
        <v>6.5430503195625001</v>
      </c>
      <c r="F1053">
        <v>773.625</v>
      </c>
      <c r="G1053">
        <v>1.1761778063070309</v>
      </c>
      <c r="H1053">
        <v>3763.6708199906871</v>
      </c>
      <c r="I1053">
        <f t="shared" si="99"/>
        <v>21188.190331205529</v>
      </c>
      <c r="J1053">
        <f t="shared" si="100"/>
        <v>0.84362345343834488</v>
      </c>
      <c r="K1053">
        <f t="shared" si="97"/>
        <v>-5.0911688522781162E-6</v>
      </c>
      <c r="L1053">
        <f t="shared" si="101"/>
        <v>-4.5793582719311221E-4</v>
      </c>
      <c r="M1053">
        <v>1052</v>
      </c>
      <c r="N1053">
        <f t="shared" si="98"/>
        <v>32</v>
      </c>
    </row>
    <row r="1054" spans="1:14" hidden="1">
      <c r="A1054">
        <v>1052</v>
      </c>
      <c r="B1054" s="2">
        <v>43897.482812499999</v>
      </c>
      <c r="C1054">
        <v>51.170875000000002</v>
      </c>
      <c r="D1054">
        <v>0.12736662500000001</v>
      </c>
      <c r="E1054">
        <f t="shared" si="96"/>
        <v>6.5174616470468756</v>
      </c>
      <c r="F1054">
        <v>773.63750000000005</v>
      </c>
      <c r="G1054">
        <v>1.176177798350049</v>
      </c>
      <c r="H1054">
        <v>3764.846997796993</v>
      </c>
      <c r="I1054">
        <f t="shared" si="99"/>
        <v>21188.062462955528</v>
      </c>
      <c r="J1054">
        <f t="shared" si="100"/>
        <v>0.84361836226949261</v>
      </c>
      <c r="K1054">
        <f t="shared" si="97"/>
        <v>-5.0711962823468681E-6</v>
      </c>
      <c r="L1054">
        <f t="shared" si="101"/>
        <v>-4.5773610149302257E-4</v>
      </c>
      <c r="M1054">
        <v>1053</v>
      </c>
      <c r="N1054">
        <f t="shared" si="98"/>
        <v>33</v>
      </c>
    </row>
    <row r="1055" spans="1:14" hidden="1">
      <c r="A1055">
        <v>1053</v>
      </c>
      <c r="B1055" s="2">
        <v>43897.482824074083</v>
      </c>
      <c r="C1055">
        <v>51.171500000000002</v>
      </c>
      <c r="D1055">
        <v>0.12686500000000001</v>
      </c>
      <c r="E1055">
        <f t="shared" si="96"/>
        <v>6.4918723475000002</v>
      </c>
      <c r="F1055">
        <v>773.65000000000009</v>
      </c>
      <c r="G1055">
        <v>1.1761777917209639</v>
      </c>
      <c r="H1055">
        <v>3766.0231755953441</v>
      </c>
      <c r="I1055">
        <f t="shared" si="99"/>
        <v>21187.935096330526</v>
      </c>
      <c r="J1055">
        <f t="shared" si="100"/>
        <v>0.84361329107321026</v>
      </c>
      <c r="K1055">
        <f t="shared" si="97"/>
        <v>-5.0512237121935755E-6</v>
      </c>
      <c r="L1055">
        <f t="shared" si="101"/>
        <v>-4.5755634836286418E-4</v>
      </c>
      <c r="M1055">
        <v>1054</v>
      </c>
      <c r="N1055">
        <f t="shared" si="98"/>
        <v>34</v>
      </c>
    </row>
    <row r="1056" spans="1:14" hidden="1">
      <c r="A1056">
        <v>1054</v>
      </c>
      <c r="B1056" s="2">
        <v>43897.482835648138</v>
      </c>
      <c r="C1056">
        <v>51.171994444444437</v>
      </c>
      <c r="D1056">
        <v>0.12701362962962959</v>
      </c>
      <c r="E1056">
        <f t="shared" si="96"/>
        <v>6.4995407497761288</v>
      </c>
      <c r="F1056">
        <v>773.66250000000002</v>
      </c>
      <c r="G1056">
        <v>1.1761777851640161</v>
      </c>
      <c r="H1056">
        <v>3767.199353387065</v>
      </c>
      <c r="I1056">
        <f t="shared" si="99"/>
        <v>21187.808231330528</v>
      </c>
      <c r="J1056">
        <f t="shared" si="100"/>
        <v>0.84360823984949806</v>
      </c>
      <c r="K1056">
        <f t="shared" si="97"/>
        <v>-5.0571415107780737E-6</v>
      </c>
      <c r="L1056">
        <f t="shared" si="101"/>
        <v>-4.5739656780285909E-4</v>
      </c>
      <c r="M1056">
        <v>1055</v>
      </c>
      <c r="N1056">
        <f t="shared" si="98"/>
        <v>35</v>
      </c>
    </row>
    <row r="1057" spans="1:14" hidden="1">
      <c r="A1057">
        <v>1055</v>
      </c>
      <c r="B1057" s="2">
        <v>43897.482847222222</v>
      </c>
      <c r="C1057">
        <v>51.172488888888893</v>
      </c>
      <c r="D1057">
        <v>0.12716225925925931</v>
      </c>
      <c r="E1057">
        <f t="shared" si="96"/>
        <v>6.507209299030456</v>
      </c>
      <c r="F1057">
        <v>773.67500000000007</v>
      </c>
      <c r="G1057">
        <v>1.176177779862827</v>
      </c>
      <c r="H1057">
        <v>3768.375531172228</v>
      </c>
      <c r="I1057">
        <f t="shared" si="99"/>
        <v>21187.681217700898</v>
      </c>
      <c r="J1057">
        <f t="shared" si="100"/>
        <v>0.84360318270798729</v>
      </c>
      <c r="K1057">
        <f t="shared" si="97"/>
        <v>-5.0630593092515497E-6</v>
      </c>
      <c r="L1057">
        <f t="shared" si="101"/>
        <v>-4.5755043056439071E-4</v>
      </c>
      <c r="M1057">
        <v>1056</v>
      </c>
      <c r="N1057">
        <f t="shared" si="98"/>
        <v>36</v>
      </c>
    </row>
    <row r="1058" spans="1:14" hidden="1">
      <c r="A1058">
        <v>1056</v>
      </c>
      <c r="B1058" s="2">
        <v>43897.482858796298</v>
      </c>
      <c r="C1058">
        <v>51.172983333333327</v>
      </c>
      <c r="D1058">
        <v>0.12731088888888889</v>
      </c>
      <c r="E1058">
        <f t="shared" si="96"/>
        <v>6.5148779952629621</v>
      </c>
      <c r="F1058">
        <v>773.6875</v>
      </c>
      <c r="G1058">
        <v>1.17617777192988</v>
      </c>
      <c r="H1058">
        <v>3769.5517089520908</v>
      </c>
      <c r="I1058">
        <f t="shared" si="99"/>
        <v>21187.55405544164</v>
      </c>
      <c r="J1058">
        <f t="shared" si="100"/>
        <v>0.84359811964867804</v>
      </c>
      <c r="K1058">
        <f t="shared" si="97"/>
        <v>-5.0689771078360479E-6</v>
      </c>
      <c r="L1058">
        <f t="shared" si="101"/>
        <v>-4.5769837552744885E-4</v>
      </c>
      <c r="M1058">
        <v>1057</v>
      </c>
      <c r="N1058">
        <f t="shared" si="98"/>
        <v>37</v>
      </c>
    </row>
    <row r="1059" spans="1:14" hidden="1">
      <c r="A1059">
        <v>1057</v>
      </c>
      <c r="B1059" s="2">
        <v>43897.482870370368</v>
      </c>
      <c r="C1059">
        <v>51.173477777777777</v>
      </c>
      <c r="D1059">
        <v>0.1274595185185185</v>
      </c>
      <c r="E1059">
        <f t="shared" si="96"/>
        <v>6.5225468384736613</v>
      </c>
      <c r="F1059">
        <v>773.7</v>
      </c>
      <c r="G1059">
        <v>0.22540766295645501</v>
      </c>
      <c r="H1059">
        <v>3770.7278867240211</v>
      </c>
      <c r="I1059">
        <f t="shared" si="99"/>
        <v>21187.426744552751</v>
      </c>
      <c r="J1059">
        <f t="shared" si="100"/>
        <v>0.8435930506715702</v>
      </c>
      <c r="K1059">
        <f t="shared" si="97"/>
        <v>-5.0748949063095239E-6</v>
      </c>
      <c r="L1059">
        <f t="shared" si="101"/>
        <v>-4.9682964645836325E-4</v>
      </c>
      <c r="M1059">
        <v>1058</v>
      </c>
      <c r="N1059">
        <f t="shared" si="98"/>
        <v>38</v>
      </c>
    </row>
    <row r="1060" spans="1:14" hidden="1">
      <c r="A1060">
        <v>1058</v>
      </c>
      <c r="B1060" s="2">
        <v>43897.482881944437</v>
      </c>
      <c r="C1060">
        <v>51.173972222222218</v>
      </c>
      <c r="D1060">
        <v>0.12760814814814819</v>
      </c>
      <c r="E1060">
        <f t="shared" si="96"/>
        <v>6.5302158286625529</v>
      </c>
      <c r="F1060">
        <v>773.68666666666672</v>
      </c>
      <c r="G1060">
        <v>0.22540766214373681</v>
      </c>
      <c r="H1060">
        <v>3770.9532943869781</v>
      </c>
      <c r="I1060">
        <f t="shared" si="99"/>
        <v>21187.299285034234</v>
      </c>
      <c r="J1060">
        <f t="shared" si="100"/>
        <v>0.84358797577666389</v>
      </c>
      <c r="K1060">
        <f t="shared" si="97"/>
        <v>-5.0808127048940221E-6</v>
      </c>
      <c r="L1060">
        <f t="shared" si="101"/>
        <v>-4.9696575582436342E-4</v>
      </c>
      <c r="M1060">
        <v>1059</v>
      </c>
      <c r="N1060">
        <f t="shared" si="98"/>
        <v>39</v>
      </c>
    </row>
    <row r="1061" spans="1:14" hidden="1">
      <c r="A1061">
        <v>1059</v>
      </c>
      <c r="B1061" s="2">
        <v>43897.482893518521</v>
      </c>
      <c r="C1061">
        <v>51.17446666666666</v>
      </c>
      <c r="D1061">
        <v>0.1277567777777778</v>
      </c>
      <c r="E1061">
        <f t="shared" si="96"/>
        <v>6.5378849658296305</v>
      </c>
      <c r="F1061">
        <v>773.6733333333334</v>
      </c>
      <c r="G1061">
        <v>0.22540766331863629</v>
      </c>
      <c r="H1061">
        <v>3771.178702049122</v>
      </c>
      <c r="I1061">
        <f t="shared" si="99"/>
        <v>21187.171676886086</v>
      </c>
      <c r="J1061">
        <f t="shared" si="100"/>
        <v>0.843582894963959</v>
      </c>
      <c r="K1061">
        <f t="shared" si="97"/>
        <v>-5.0867305032564758E-6</v>
      </c>
      <c r="L1061">
        <f t="shared" si="101"/>
        <v>-6.0319780428930159E-4</v>
      </c>
      <c r="M1061">
        <v>1060</v>
      </c>
      <c r="N1061">
        <f t="shared" si="98"/>
        <v>40</v>
      </c>
    </row>
    <row r="1062" spans="1:14" hidden="1">
      <c r="A1062">
        <v>1060</v>
      </c>
      <c r="B1062" s="2">
        <v>43897.482905092591</v>
      </c>
      <c r="C1062">
        <v>51.174961111111102</v>
      </c>
      <c r="D1062">
        <v>0.12790540740740741</v>
      </c>
      <c r="E1062">
        <f t="shared" si="96"/>
        <v>6.545554249974896</v>
      </c>
      <c r="F1062">
        <v>773.66000000000008</v>
      </c>
      <c r="G1062">
        <v>0.22540766174057469</v>
      </c>
      <c r="H1062">
        <v>3771.40410971244</v>
      </c>
      <c r="I1062">
        <f t="shared" si="99"/>
        <v>21187.04392010831</v>
      </c>
      <c r="J1062">
        <f t="shared" si="100"/>
        <v>0.84357780823345574</v>
      </c>
      <c r="K1062">
        <f t="shared" si="97"/>
        <v>-5.0926483019519964E-6</v>
      </c>
      <c r="L1062">
        <f t="shared" si="101"/>
        <v>-6.0268291600229507E-4</v>
      </c>
      <c r="M1062">
        <v>1061</v>
      </c>
      <c r="N1062">
        <f t="shared" si="98"/>
        <v>41</v>
      </c>
    </row>
    <row r="1063" spans="1:14" hidden="1">
      <c r="A1063">
        <v>1061</v>
      </c>
      <c r="B1063" s="2">
        <v>43897.482916666668</v>
      </c>
      <c r="C1063">
        <v>51.175455555555537</v>
      </c>
      <c r="D1063">
        <v>0.12805403703703699</v>
      </c>
      <c r="E1063">
        <f t="shared" si="96"/>
        <v>6.5532236810983493</v>
      </c>
      <c r="F1063">
        <v>773.64666666666665</v>
      </c>
      <c r="G1063">
        <v>0.22540766215013081</v>
      </c>
      <c r="H1063">
        <v>3771.629517374181</v>
      </c>
      <c r="I1063">
        <f t="shared" si="99"/>
        <v>21186.916014700902</v>
      </c>
      <c r="J1063">
        <f t="shared" si="100"/>
        <v>0.84357271558515379</v>
      </c>
      <c r="K1063">
        <f t="shared" si="97"/>
        <v>-5.09856610031445E-6</v>
      </c>
      <c r="L1063">
        <f t="shared" si="101"/>
        <v>-1.961669518373288E-3</v>
      </c>
      <c r="M1063">
        <v>1062</v>
      </c>
      <c r="N1063">
        <f t="shared" si="98"/>
        <v>42</v>
      </c>
    </row>
    <row r="1064" spans="1:14" hidden="1">
      <c r="A1064">
        <v>1062</v>
      </c>
      <c r="B1064" s="2">
        <v>43897.482928240737</v>
      </c>
      <c r="C1064">
        <v>51.175949999999993</v>
      </c>
      <c r="D1064">
        <v>0.12820266666666669</v>
      </c>
      <c r="E1064">
        <f t="shared" si="96"/>
        <v>6.5608932592000002</v>
      </c>
      <c r="F1064">
        <v>773.63333333333333</v>
      </c>
      <c r="G1064">
        <v>0.2254076613374125</v>
      </c>
      <c r="H1064">
        <v>3771.8549250363312</v>
      </c>
      <c r="I1064">
        <f t="shared" si="99"/>
        <v>21186.787960663867</v>
      </c>
      <c r="J1064">
        <f t="shared" si="100"/>
        <v>0.84356761701905347</v>
      </c>
      <c r="K1064">
        <f t="shared" si="97"/>
        <v>-5.1044838988989483E-6</v>
      </c>
      <c r="L1064">
        <f t="shared" si="101"/>
        <v>-1.961462395425162E-3</v>
      </c>
      <c r="M1064">
        <v>1063</v>
      </c>
      <c r="N1064">
        <f t="shared" si="98"/>
        <v>43</v>
      </c>
    </row>
    <row r="1065" spans="1:14" hidden="1">
      <c r="A1065">
        <v>1063</v>
      </c>
      <c r="B1065" s="2">
        <v>43897.482939814807</v>
      </c>
      <c r="C1065">
        <v>51.176444444444442</v>
      </c>
      <c r="D1065">
        <v>0.1283512962962963</v>
      </c>
      <c r="E1065">
        <f t="shared" si="96"/>
        <v>6.5685629842798354</v>
      </c>
      <c r="F1065">
        <v>773.62</v>
      </c>
      <c r="G1065">
        <v>0.22540766182407149</v>
      </c>
      <c r="H1065">
        <v>3772.0803326976679</v>
      </c>
      <c r="I1065">
        <f t="shared" si="99"/>
        <v>21186.6597579972</v>
      </c>
      <c r="J1065">
        <f t="shared" si="100"/>
        <v>0.84356251253515457</v>
      </c>
      <c r="K1065">
        <f t="shared" si="97"/>
        <v>-5.1104016973724242E-6</v>
      </c>
      <c r="L1065">
        <f t="shared" si="101"/>
        <v>-1.9612493546784515E-3</v>
      </c>
      <c r="M1065">
        <v>1064</v>
      </c>
      <c r="N1065">
        <f t="shared" si="98"/>
        <v>44</v>
      </c>
    </row>
    <row r="1066" spans="1:14" hidden="1">
      <c r="A1066">
        <v>1064</v>
      </c>
      <c r="B1066" s="2">
        <v>43897.482951388891</v>
      </c>
      <c r="C1066">
        <v>51.176938888888877</v>
      </c>
      <c r="D1066">
        <v>0.12849992592592591</v>
      </c>
      <c r="E1066">
        <f t="shared" si="96"/>
        <v>6.5762328563378576</v>
      </c>
      <c r="F1066">
        <v>773.60666666666668</v>
      </c>
      <c r="G1066">
        <v>0.225407660857147</v>
      </c>
      <c r="H1066">
        <v>3772.305740359493</v>
      </c>
      <c r="I1066">
        <f t="shared" si="99"/>
        <v>21186.531406700906</v>
      </c>
      <c r="J1066">
        <f t="shared" si="100"/>
        <v>0.8435574021334572</v>
      </c>
      <c r="K1066">
        <f t="shared" si="97"/>
        <v>-5.1163194959569225E-6</v>
      </c>
      <c r="L1066">
        <f t="shared" si="101"/>
        <v>-1.9610303961332676E-3</v>
      </c>
      <c r="M1066">
        <v>1065</v>
      </c>
      <c r="N1066">
        <f t="shared" si="98"/>
        <v>45</v>
      </c>
    </row>
    <row r="1067" spans="1:14" hidden="1">
      <c r="A1067">
        <v>1065</v>
      </c>
      <c r="B1067" s="2">
        <v>43897.48296296296</v>
      </c>
      <c r="C1067">
        <v>51.177433333333319</v>
      </c>
      <c r="D1067">
        <v>0.1286485555555556</v>
      </c>
      <c r="E1067">
        <f t="shared" si="96"/>
        <v>6.5839028753740747</v>
      </c>
      <c r="F1067">
        <v>773.59333333333336</v>
      </c>
      <c r="G1067">
        <v>0.225407661498012</v>
      </c>
      <c r="H1067">
        <v>3772.53114802035</v>
      </c>
      <c r="I1067">
        <f t="shared" si="99"/>
        <v>21186.40290677498</v>
      </c>
      <c r="J1067">
        <f t="shared" si="100"/>
        <v>0.84355228581396124</v>
      </c>
      <c r="K1067">
        <f t="shared" si="97"/>
        <v>-5.1222372944303984E-6</v>
      </c>
      <c r="L1067">
        <f t="shared" si="101"/>
        <v>-1.9604859188535606E-3</v>
      </c>
      <c r="M1067">
        <v>1066</v>
      </c>
      <c r="N1067">
        <f t="shared" si="98"/>
        <v>46</v>
      </c>
    </row>
    <row r="1068" spans="1:14" hidden="1">
      <c r="A1068">
        <v>1066</v>
      </c>
      <c r="B1068" s="2">
        <v>43897.482974537037</v>
      </c>
      <c r="C1068">
        <v>51.183900000000001</v>
      </c>
      <c r="D1068">
        <v>0.13087799999999999</v>
      </c>
      <c r="E1068">
        <f t="shared" si="96"/>
        <v>6.6988464641999999</v>
      </c>
      <c r="F1068">
        <v>773.58</v>
      </c>
      <c r="G1068">
        <v>0.2254076611422246</v>
      </c>
      <c r="H1068">
        <v>3772.7565556818481</v>
      </c>
      <c r="I1068">
        <f t="shared" si="99"/>
        <v>21186.274258219426</v>
      </c>
      <c r="J1068">
        <f t="shared" si="100"/>
        <v>0.84354716357666681</v>
      </c>
      <c r="K1068">
        <f t="shared" si="97"/>
        <v>-5.2110042723096939E-6</v>
      </c>
      <c r="L1068">
        <f t="shared" si="101"/>
        <v>-1.9605746858314399E-3</v>
      </c>
      <c r="M1068">
        <v>1067</v>
      </c>
      <c r="N1068">
        <f t="shared" si="98"/>
        <v>47</v>
      </c>
    </row>
    <row r="1069" spans="1:14" hidden="1">
      <c r="A1069">
        <v>1067</v>
      </c>
      <c r="B1069" s="2">
        <v>43897.482986111107</v>
      </c>
      <c r="C1069">
        <v>51.183900000000001</v>
      </c>
      <c r="D1069">
        <v>0.13087799999999999</v>
      </c>
      <c r="E1069">
        <f t="shared" si="96"/>
        <v>6.6988464641999999</v>
      </c>
      <c r="F1069">
        <v>773.56666666666672</v>
      </c>
      <c r="G1069">
        <v>0.22540766094064321</v>
      </c>
      <c r="H1069">
        <v>3772.9819633429902</v>
      </c>
      <c r="I1069">
        <f t="shared" si="99"/>
        <v>21186.143380219426</v>
      </c>
      <c r="J1069">
        <f t="shared" si="100"/>
        <v>0.8435419525723945</v>
      </c>
      <c r="K1069">
        <f t="shared" si="97"/>
        <v>-5.2110042723096939E-6</v>
      </c>
      <c r="L1069">
        <f t="shared" si="101"/>
        <v>-1.9602551247113187E-3</v>
      </c>
      <c r="M1069">
        <v>1068</v>
      </c>
      <c r="N1069">
        <f t="shared" si="98"/>
        <v>48</v>
      </c>
    </row>
    <row r="1070" spans="1:14" hidden="1">
      <c r="A1070">
        <v>1068</v>
      </c>
      <c r="B1070" s="2">
        <v>43897.482997685183</v>
      </c>
      <c r="C1070">
        <v>51.183900000000001</v>
      </c>
      <c r="D1070">
        <v>0.12954033333333331</v>
      </c>
      <c r="E1070">
        <f t="shared" si="96"/>
        <v>6.6303794672999992</v>
      </c>
      <c r="F1070">
        <v>773.5533333333334</v>
      </c>
      <c r="G1070">
        <v>0.22540766020502759</v>
      </c>
      <c r="H1070">
        <v>3773.2073710039299</v>
      </c>
      <c r="I1070">
        <f t="shared" si="99"/>
        <v>21186.012502219426</v>
      </c>
      <c r="J1070">
        <f t="shared" si="100"/>
        <v>0.84353674156812219</v>
      </c>
      <c r="K1070">
        <f t="shared" si="97"/>
        <v>-5.1577440856043211E-6</v>
      </c>
      <c r="L1070">
        <f t="shared" si="101"/>
        <v>-1.9599355635911975E-3</v>
      </c>
      <c r="M1070">
        <v>1069</v>
      </c>
      <c r="N1070">
        <f t="shared" si="98"/>
        <v>49</v>
      </c>
    </row>
    <row r="1071" spans="1:14" hidden="1">
      <c r="A1071">
        <v>1069</v>
      </c>
      <c r="B1071" s="2">
        <v>43897.48300925926</v>
      </c>
      <c r="C1071">
        <v>51.183900000000001</v>
      </c>
      <c r="D1071">
        <v>0.12820266666666669</v>
      </c>
      <c r="E1071">
        <f t="shared" si="96"/>
        <v>6.5619124704000011</v>
      </c>
      <c r="F1071">
        <v>773.54</v>
      </c>
      <c r="G1071">
        <v>0.22540766053748021</v>
      </c>
      <c r="H1071">
        <v>3773.4327786641352</v>
      </c>
      <c r="I1071">
        <f t="shared" si="99"/>
        <v>21185.882961886095</v>
      </c>
      <c r="J1071">
        <f t="shared" si="100"/>
        <v>0.84353158382403659</v>
      </c>
      <c r="K1071">
        <f t="shared" si="97"/>
        <v>-5.1044838988989483E-6</v>
      </c>
      <c r="L1071">
        <f t="shared" si="101"/>
        <v>-1.9596692626577816E-3</v>
      </c>
      <c r="M1071">
        <v>1070</v>
      </c>
      <c r="N1071">
        <f t="shared" si="98"/>
        <v>50</v>
      </c>
    </row>
    <row r="1072" spans="1:14" hidden="1">
      <c r="A1072">
        <v>1070</v>
      </c>
      <c r="B1072" s="2">
        <v>43897.483020833337</v>
      </c>
      <c r="C1072">
        <v>51.183900000000001</v>
      </c>
      <c r="D1072">
        <v>0.12686500000000001</v>
      </c>
      <c r="E1072">
        <f t="shared" si="96"/>
        <v>6.4934454735000005</v>
      </c>
      <c r="F1072">
        <v>773.52666666666664</v>
      </c>
      <c r="G1072">
        <v>0.22540765972476151</v>
      </c>
      <c r="H1072">
        <v>3773.658186324672</v>
      </c>
      <c r="I1072">
        <f t="shared" si="99"/>
        <v>21185.754759219428</v>
      </c>
      <c r="J1072">
        <f t="shared" si="100"/>
        <v>0.84352647934013769</v>
      </c>
      <c r="K1072">
        <f t="shared" si="97"/>
        <v>-5.0512237121935755E-6</v>
      </c>
      <c r="L1072">
        <f t="shared" si="101"/>
        <v>-1.9594562219110712E-3</v>
      </c>
      <c r="M1072">
        <v>1071</v>
      </c>
      <c r="N1072">
        <f t="shared" si="98"/>
        <v>51</v>
      </c>
    </row>
    <row r="1073" spans="1:14" hidden="1">
      <c r="A1073">
        <v>1071</v>
      </c>
      <c r="B1073" s="2">
        <v>43897.483032407406</v>
      </c>
      <c r="C1073">
        <v>51.183900000000001</v>
      </c>
      <c r="D1073">
        <v>0.1255273333333333</v>
      </c>
      <c r="E1073">
        <f t="shared" si="96"/>
        <v>6.424978476599998</v>
      </c>
      <c r="F1073">
        <v>773.51333333333332</v>
      </c>
      <c r="G1073">
        <v>0.22540766089966019</v>
      </c>
      <c r="H1073">
        <v>3773.8835939843971</v>
      </c>
      <c r="I1073">
        <f t="shared" si="99"/>
        <v>21185.627894219429</v>
      </c>
      <c r="J1073">
        <f t="shared" si="100"/>
        <v>0.8435214281164255</v>
      </c>
      <c r="K1073">
        <f t="shared" si="97"/>
        <v>-4.997963525599225E-6</v>
      </c>
      <c r="L1073">
        <f t="shared" si="101"/>
        <v>-1.9589768404151275E-3</v>
      </c>
      <c r="M1073">
        <v>1072</v>
      </c>
      <c r="N1073">
        <f t="shared" si="98"/>
        <v>52</v>
      </c>
    </row>
    <row r="1074" spans="1:14" hidden="1">
      <c r="A1074">
        <v>1072</v>
      </c>
      <c r="B1074" s="2">
        <v>43897.483043981483</v>
      </c>
      <c r="C1074">
        <v>51.183900000000001</v>
      </c>
      <c r="D1074">
        <v>0.1241896666666667</v>
      </c>
      <c r="E1074">
        <f t="shared" si="96"/>
        <v>6.3565114797000017</v>
      </c>
      <c r="F1074">
        <v>773.5</v>
      </c>
      <c r="G1074">
        <v>0.22540765924449521</v>
      </c>
      <c r="H1074">
        <v>3774.1090016452972</v>
      </c>
      <c r="I1074">
        <f t="shared" si="99"/>
        <v>21185.502366886096</v>
      </c>
      <c r="J1074">
        <f t="shared" si="100"/>
        <v>0.8435164301528999</v>
      </c>
      <c r="K1074">
        <f t="shared" si="97"/>
        <v>-4.9447033387828299E-6</v>
      </c>
      <c r="L1074">
        <f t="shared" si="101"/>
        <v>-1.9588703200417168E-3</v>
      </c>
      <c r="M1074">
        <v>1073</v>
      </c>
      <c r="N1074">
        <f t="shared" si="98"/>
        <v>53</v>
      </c>
    </row>
    <row r="1075" spans="1:14" hidden="1">
      <c r="A1075">
        <v>1073</v>
      </c>
      <c r="B1075" s="2">
        <v>43897.483055555553</v>
      </c>
      <c r="C1075">
        <v>51.183900000000001</v>
      </c>
      <c r="D1075">
        <v>0.122852</v>
      </c>
      <c r="E1075">
        <f t="shared" si="96"/>
        <v>6.2880444828000002</v>
      </c>
      <c r="F1075">
        <v>773.48666666666668</v>
      </c>
      <c r="G1075">
        <v>0.22540765980825669</v>
      </c>
      <c r="H1075">
        <v>3774.3344093045412</v>
      </c>
      <c r="I1075">
        <f t="shared" si="99"/>
        <v>21185.378177219431</v>
      </c>
      <c r="J1075">
        <f t="shared" si="100"/>
        <v>0.84351148544956112</v>
      </c>
      <c r="K1075">
        <f t="shared" si="97"/>
        <v>-4.8914431521884794E-6</v>
      </c>
      <c r="L1075">
        <f t="shared" si="101"/>
        <v>-1.9588170598551224E-3</v>
      </c>
      <c r="M1075">
        <v>1074</v>
      </c>
      <c r="N1075">
        <f t="shared" si="98"/>
        <v>54</v>
      </c>
    </row>
    <row r="1076" spans="1:14" hidden="1">
      <c r="A1076">
        <v>1074</v>
      </c>
      <c r="B1076" s="2">
        <v>43897.483067129629</v>
      </c>
      <c r="C1076">
        <v>51.18515</v>
      </c>
      <c r="D1076">
        <v>0.1244126111111111</v>
      </c>
      <c r="E1076">
        <f t="shared" si="96"/>
        <v>6.3680781616138882</v>
      </c>
      <c r="F1076">
        <v>773.47333333333336</v>
      </c>
      <c r="G1076">
        <v>0.22540765891843481</v>
      </c>
      <c r="H1076">
        <v>3774.559816964349</v>
      </c>
      <c r="I1076">
        <f t="shared" si="99"/>
        <v>21185.25532521943</v>
      </c>
      <c r="J1076">
        <f t="shared" si="100"/>
        <v>0.84350659400640893</v>
      </c>
      <c r="K1076">
        <f t="shared" si="97"/>
        <v>-4.9535800367150884E-6</v>
      </c>
      <c r="L1076">
        <f t="shared" si="101"/>
        <v>-1.9591366209752437E-3</v>
      </c>
      <c r="M1076">
        <v>1075</v>
      </c>
      <c r="N1076">
        <f t="shared" si="98"/>
        <v>55</v>
      </c>
    </row>
    <row r="1077" spans="1:14" hidden="1">
      <c r="A1077">
        <v>1075</v>
      </c>
      <c r="B1077" s="2">
        <v>43897.483078703714</v>
      </c>
      <c r="C1077">
        <v>51.186399999999999</v>
      </c>
      <c r="D1077">
        <v>0.12597322222222221</v>
      </c>
      <c r="E1077">
        <f t="shared" si="96"/>
        <v>6.4481157419555544</v>
      </c>
      <c r="F1077">
        <v>773.46</v>
      </c>
      <c r="G1077">
        <v>0.22540765940509311</v>
      </c>
      <c r="H1077">
        <v>3774.7852246232678</v>
      </c>
      <c r="I1077">
        <f t="shared" si="99"/>
        <v>21185.130912608318</v>
      </c>
      <c r="J1077">
        <f t="shared" si="100"/>
        <v>0.84350164042637221</v>
      </c>
      <c r="K1077">
        <f t="shared" si="97"/>
        <v>-5.0157169210196528E-6</v>
      </c>
      <c r="L1077">
        <f t="shared" si="101"/>
        <v>-1.959074484090717E-3</v>
      </c>
      <c r="M1077">
        <v>1076</v>
      </c>
      <c r="N1077">
        <f t="shared" si="98"/>
        <v>56</v>
      </c>
    </row>
    <row r="1078" spans="1:14" hidden="1">
      <c r="A1078">
        <v>1076</v>
      </c>
      <c r="B1078" s="2">
        <v>43897.483090277783</v>
      </c>
      <c r="C1078">
        <v>51.187649999999998</v>
      </c>
      <c r="D1078">
        <v>0.12753383333333329</v>
      </c>
      <c r="E1078">
        <f t="shared" si="96"/>
        <v>6.5281572238249979</v>
      </c>
      <c r="F1078">
        <v>773.4466666666666</v>
      </c>
      <c r="G1078">
        <v>0.2254076584381681</v>
      </c>
      <c r="H1078">
        <v>3775.0106322826732</v>
      </c>
      <c r="I1078">
        <f t="shared" si="99"/>
        <v>21185.004939386097</v>
      </c>
      <c r="J1078">
        <f t="shared" si="100"/>
        <v>0.84349662470945119</v>
      </c>
      <c r="K1078">
        <f t="shared" si="97"/>
        <v>-5.0778538055462619E-6</v>
      </c>
      <c r="L1078">
        <f t="shared" si="101"/>
        <v>-1.9589502103218859E-3</v>
      </c>
      <c r="M1078">
        <v>1077</v>
      </c>
      <c r="N1078">
        <f t="shared" si="98"/>
        <v>57</v>
      </c>
    </row>
    <row r="1079" spans="1:14" hidden="1">
      <c r="A1079">
        <v>1077</v>
      </c>
      <c r="B1079" s="2">
        <v>43897.483101851853</v>
      </c>
      <c r="C1079">
        <v>51.188899999999997</v>
      </c>
      <c r="D1079">
        <v>0.12909444444444451</v>
      </c>
      <c r="E1079">
        <f t="shared" si="96"/>
        <v>6.6082026072222249</v>
      </c>
      <c r="F1079">
        <v>773.43333333333328</v>
      </c>
      <c r="G1079">
        <v>0.2254076590019293</v>
      </c>
      <c r="H1079">
        <v>3775.2360399411109</v>
      </c>
      <c r="I1079">
        <f t="shared" si="99"/>
        <v>21184.877405552765</v>
      </c>
      <c r="J1079">
        <f t="shared" si="100"/>
        <v>0.84349154685564565</v>
      </c>
      <c r="K1079">
        <f t="shared" si="97"/>
        <v>-5.1399906900728709E-6</v>
      </c>
      <c r="L1079">
        <f t="shared" si="101"/>
        <v>-1.9587637996685281E-3</v>
      </c>
      <c r="M1079">
        <v>1078</v>
      </c>
      <c r="N1079">
        <f t="shared" si="98"/>
        <v>58</v>
      </c>
    </row>
    <row r="1080" spans="1:14" hidden="1">
      <c r="A1080">
        <v>1078</v>
      </c>
      <c r="B1080" s="2">
        <v>43897.483113425929</v>
      </c>
      <c r="C1080">
        <v>51.193899999999999</v>
      </c>
      <c r="D1080">
        <v>0.13087799999999999</v>
      </c>
      <c r="E1080">
        <f t="shared" si="96"/>
        <v>6.7001552441999994</v>
      </c>
      <c r="F1080">
        <v>773.42</v>
      </c>
      <c r="G1080">
        <v>0.22540765880034741</v>
      </c>
      <c r="H1080">
        <v>3775.4614476001129</v>
      </c>
      <c r="I1080">
        <f t="shared" si="99"/>
        <v>21184.74831110832</v>
      </c>
      <c r="J1080">
        <f t="shared" si="100"/>
        <v>0.84348640686495557</v>
      </c>
      <c r="K1080">
        <f t="shared" si="97"/>
        <v>-5.2110042723096939E-6</v>
      </c>
      <c r="L1080">
        <f t="shared" si="101"/>
        <v>-1.9760923480295345E-3</v>
      </c>
      <c r="M1080">
        <v>1079</v>
      </c>
      <c r="N1080">
        <f t="shared" si="98"/>
        <v>59</v>
      </c>
    </row>
    <row r="1081" spans="1:14" hidden="1">
      <c r="A1081">
        <v>1079</v>
      </c>
      <c r="B1081" s="2">
        <v>43897.483124999999</v>
      </c>
      <c r="C1081">
        <v>51.193899999999999</v>
      </c>
      <c r="D1081">
        <v>0.122852</v>
      </c>
      <c r="E1081">
        <f t="shared" si="96"/>
        <v>6.2892730027999999</v>
      </c>
      <c r="F1081">
        <v>773.40666666666664</v>
      </c>
      <c r="G1081">
        <v>0.22540765852166231</v>
      </c>
      <c r="H1081">
        <v>3775.6868552589131</v>
      </c>
      <c r="I1081">
        <f t="shared" si="99"/>
        <v>21184.61743310832</v>
      </c>
      <c r="J1081">
        <f t="shared" si="100"/>
        <v>0.84348119586068326</v>
      </c>
      <c r="K1081">
        <f t="shared" si="97"/>
        <v>-4.8914431521884794E-6</v>
      </c>
      <c r="L1081">
        <f t="shared" si="101"/>
        <v>-2.572433452960099E-3</v>
      </c>
      <c r="M1081">
        <v>1080</v>
      </c>
      <c r="N1081">
        <f t="shared" si="98"/>
        <v>0</v>
      </c>
    </row>
    <row r="1082" spans="1:14">
      <c r="A1082">
        <v>1080</v>
      </c>
      <c r="B1082" s="2">
        <v>43897.483136574083</v>
      </c>
      <c r="C1082">
        <v>51.191400000000002</v>
      </c>
      <c r="D1082">
        <v>0.13087799999999999</v>
      </c>
      <c r="E1082">
        <f t="shared" si="96"/>
        <v>6.6998280491999997</v>
      </c>
      <c r="F1082">
        <v>773.39333333333332</v>
      </c>
      <c r="G1082">
        <v>0.22540765778604621</v>
      </c>
      <c r="H1082">
        <v>3775.9122629174349</v>
      </c>
      <c r="I1082">
        <f t="shared" si="99"/>
        <v>21184.49458110832</v>
      </c>
      <c r="J1082">
        <f t="shared" si="100"/>
        <v>0.84347630441753108</v>
      </c>
      <c r="K1082">
        <f t="shared" si="97"/>
        <v>-5.2110042723096939E-6</v>
      </c>
      <c r="L1082">
        <f t="shared" si="101"/>
        <v>-2.5679592787513084E-3</v>
      </c>
      <c r="M1082">
        <v>1081</v>
      </c>
      <c r="N1082">
        <f t="shared" si="98"/>
        <v>1</v>
      </c>
    </row>
    <row r="1083" spans="1:14" hidden="1">
      <c r="A1083">
        <v>1081</v>
      </c>
      <c r="B1083" s="2">
        <v>43897.483148148152</v>
      </c>
      <c r="C1083">
        <v>51.191400000000002</v>
      </c>
      <c r="D1083">
        <v>0.13087799999999999</v>
      </c>
      <c r="E1083">
        <f t="shared" si="96"/>
        <v>6.6998280491999997</v>
      </c>
      <c r="F1083">
        <v>773.38</v>
      </c>
      <c r="G1083">
        <v>0.22540765811849811</v>
      </c>
      <c r="H1083">
        <v>3776.1376705752209</v>
      </c>
      <c r="I1083">
        <f t="shared" si="99"/>
        <v>21184.36370310832</v>
      </c>
      <c r="J1083">
        <f t="shared" si="100"/>
        <v>0.84347109341325877</v>
      </c>
      <c r="K1083">
        <f t="shared" si="97"/>
        <v>-5.2110042723096939E-6</v>
      </c>
      <c r="L1083">
        <f t="shared" si="101"/>
        <v>-2.8217086456429064E-3</v>
      </c>
      <c r="M1083">
        <v>1082</v>
      </c>
      <c r="N1083">
        <f t="shared" si="98"/>
        <v>2</v>
      </c>
    </row>
    <row r="1084" spans="1:14" hidden="1">
      <c r="A1084">
        <v>1082</v>
      </c>
      <c r="B1084" s="2">
        <v>43897.483159722222</v>
      </c>
      <c r="C1084">
        <v>51.196300000000001</v>
      </c>
      <c r="D1084">
        <v>0.13087799999999999</v>
      </c>
      <c r="E1084">
        <f t="shared" si="96"/>
        <v>6.7004693513999998</v>
      </c>
      <c r="F1084">
        <v>773.36666666666667</v>
      </c>
      <c r="G1084">
        <v>0.22540765722867581</v>
      </c>
      <c r="H1084">
        <v>3776.3630782333389</v>
      </c>
      <c r="I1084">
        <f t="shared" si="99"/>
        <v>21184.23282510832</v>
      </c>
      <c r="J1084">
        <f t="shared" si="100"/>
        <v>0.84346588240898646</v>
      </c>
      <c r="K1084">
        <f t="shared" si="97"/>
        <v>-5.2110042723096939E-6</v>
      </c>
      <c r="L1084">
        <f t="shared" si="101"/>
        <v>-2.9908393834461311E-3</v>
      </c>
      <c r="M1084">
        <v>1083</v>
      </c>
      <c r="N1084">
        <f t="shared" si="98"/>
        <v>3</v>
      </c>
    </row>
    <row r="1085" spans="1:14" hidden="1">
      <c r="A1085">
        <v>1083</v>
      </c>
      <c r="B1085" s="2">
        <v>43897.483171296299</v>
      </c>
      <c r="C1085">
        <v>51.191400000000002</v>
      </c>
      <c r="D1085">
        <v>0.122852</v>
      </c>
      <c r="E1085">
        <f t="shared" si="96"/>
        <v>6.2889658728000004</v>
      </c>
      <c r="F1085">
        <v>773.35333333333335</v>
      </c>
      <c r="G1085">
        <v>0.22540765855777989</v>
      </c>
      <c r="H1085">
        <v>3776.5884858905679</v>
      </c>
      <c r="I1085">
        <f t="shared" si="99"/>
        <v>21184.10194710832</v>
      </c>
      <c r="J1085">
        <f t="shared" si="100"/>
        <v>0.84346067140471415</v>
      </c>
      <c r="K1085">
        <f t="shared" si="97"/>
        <v>-4.8914431521884794E-6</v>
      </c>
      <c r="L1085">
        <f t="shared" si="101"/>
        <v>-3.0753514921610936E-3</v>
      </c>
      <c r="M1085">
        <v>1084</v>
      </c>
      <c r="N1085">
        <f t="shared" si="98"/>
        <v>4</v>
      </c>
    </row>
    <row r="1086" spans="1:14" hidden="1">
      <c r="A1086">
        <v>1084</v>
      </c>
      <c r="B1086" s="2">
        <v>43897.483182870368</v>
      </c>
      <c r="C1086">
        <v>51.022500000000001</v>
      </c>
      <c r="D1086">
        <v>1.45526</v>
      </c>
      <c r="E1086">
        <f t="shared" si="96"/>
        <v>74.251003350000005</v>
      </c>
      <c r="F1086">
        <v>773.33999999999992</v>
      </c>
      <c r="G1086">
        <v>0.22540765682551139</v>
      </c>
      <c r="H1086">
        <v>3776.8138935491261</v>
      </c>
      <c r="I1086">
        <f t="shared" si="99"/>
        <v>21183.97909510832</v>
      </c>
      <c r="J1086">
        <f t="shared" si="100"/>
        <v>0.84345577996156196</v>
      </c>
      <c r="K1086">
        <f t="shared" si="97"/>
        <v>-5.794225215360882E-5</v>
      </c>
      <c r="L1086">
        <f t="shared" si="101"/>
        <v>-3.0755645329078041E-3</v>
      </c>
      <c r="M1086">
        <v>1085</v>
      </c>
      <c r="N1086">
        <f t="shared" si="98"/>
        <v>5</v>
      </c>
    </row>
    <row r="1087" spans="1:14" hidden="1">
      <c r="A1087">
        <v>1085</v>
      </c>
      <c r="B1087" s="2">
        <v>43897.483194444438</v>
      </c>
      <c r="C1087">
        <v>51.099499999999999</v>
      </c>
      <c r="D1087">
        <v>0.86932200000000004</v>
      </c>
      <c r="E1087">
        <f t="shared" si="96"/>
        <v>44.421919539000001</v>
      </c>
      <c r="F1087">
        <v>773.3266666666666</v>
      </c>
      <c r="G1087">
        <v>0.22540765738927221</v>
      </c>
      <c r="H1087">
        <v>3777.0393012059508</v>
      </c>
      <c r="I1087">
        <f t="shared" si="99"/>
        <v>21182.523835108321</v>
      </c>
      <c r="J1087">
        <f t="shared" si="100"/>
        <v>0.84339783770940835</v>
      </c>
      <c r="K1087">
        <f t="shared" si="97"/>
        <v>-3.4612697749292209E-5</v>
      </c>
      <c r="L1087">
        <f t="shared" si="101"/>
        <v>-3.0228332850265049E-3</v>
      </c>
      <c r="M1087">
        <v>1086</v>
      </c>
      <c r="N1087">
        <f t="shared" si="98"/>
        <v>6</v>
      </c>
    </row>
    <row r="1088" spans="1:14" hidden="1">
      <c r="A1088">
        <v>1086</v>
      </c>
      <c r="B1088" s="2">
        <v>43897.483206018522</v>
      </c>
      <c r="C1088">
        <v>51.109400000000001</v>
      </c>
      <c r="D1088">
        <v>0.88537500000000002</v>
      </c>
      <c r="E1088">
        <f t="shared" si="96"/>
        <v>45.250985024999999</v>
      </c>
      <c r="F1088">
        <v>773.31333333333328</v>
      </c>
      <c r="G1088">
        <v>0.22540765649944969</v>
      </c>
      <c r="H1088">
        <v>3777.2647088633412</v>
      </c>
      <c r="I1088">
        <f t="shared" si="99"/>
        <v>21181.654513108322</v>
      </c>
      <c r="J1088">
        <f t="shared" si="100"/>
        <v>0.84336322501165906</v>
      </c>
      <c r="K1088">
        <f t="shared" si="97"/>
        <v>-3.5251859805573993E-5</v>
      </c>
      <c r="L1088">
        <f t="shared" si="101"/>
        <v>-3.1500273703296555E-3</v>
      </c>
      <c r="M1088">
        <v>1087</v>
      </c>
      <c r="N1088">
        <f t="shared" si="98"/>
        <v>7</v>
      </c>
    </row>
    <row r="1089" spans="1:14" hidden="1">
      <c r="A1089">
        <v>1087</v>
      </c>
      <c r="B1089" s="2">
        <v>43897.483217592591</v>
      </c>
      <c r="C1089">
        <v>51.129300000000001</v>
      </c>
      <c r="D1089">
        <v>0.74892300000000001</v>
      </c>
      <c r="E1089">
        <f t="shared" si="96"/>
        <v>38.291908743900002</v>
      </c>
      <c r="F1089">
        <v>773.3</v>
      </c>
      <c r="G1089">
        <v>4.4499590650659684</v>
      </c>
      <c r="H1089">
        <v>3777.4901165198398</v>
      </c>
      <c r="I1089">
        <f t="shared" si="99"/>
        <v>21180.76913810832</v>
      </c>
      <c r="J1089">
        <f t="shared" si="100"/>
        <v>0.84332797315185348</v>
      </c>
      <c r="K1089">
        <f t="shared" si="97"/>
        <v>-2.9818922604674114E-5</v>
      </c>
      <c r="L1089">
        <f t="shared" si="101"/>
        <v>-3.1219040407804988E-3</v>
      </c>
      <c r="M1089">
        <v>1088</v>
      </c>
      <c r="N1089">
        <f t="shared" si="98"/>
        <v>8</v>
      </c>
    </row>
    <row r="1090" spans="1:14" hidden="1">
      <c r="A1090">
        <v>1088</v>
      </c>
      <c r="B1090" s="2">
        <v>43897.483229166668</v>
      </c>
      <c r="C1090">
        <v>51.159100000000002</v>
      </c>
      <c r="D1090">
        <v>0.54023299999999996</v>
      </c>
      <c r="E1090">
        <f t="shared" si="96"/>
        <v>27.637834070299999</v>
      </c>
      <c r="F1090">
        <v>773.45</v>
      </c>
      <c r="G1090">
        <v>4.4499591696208114</v>
      </c>
      <c r="H1090">
        <v>3781.940075584906</v>
      </c>
      <c r="I1090">
        <f t="shared" si="99"/>
        <v>21180.020215108321</v>
      </c>
      <c r="J1090">
        <f t="shared" si="100"/>
        <v>0.84329815422924881</v>
      </c>
      <c r="K1090">
        <f t="shared" si="97"/>
        <v>-2.1509776059080998E-5</v>
      </c>
      <c r="L1090">
        <f t="shared" si="101"/>
        <v>-3.0972961224481343E-3</v>
      </c>
      <c r="M1090">
        <v>1089</v>
      </c>
      <c r="N1090">
        <f t="shared" si="98"/>
        <v>9</v>
      </c>
    </row>
    <row r="1091" spans="1:14" hidden="1">
      <c r="A1091">
        <v>1089</v>
      </c>
      <c r="B1091" s="2">
        <v>43897.483240740738</v>
      </c>
      <c r="C1091">
        <v>51.188899999999997</v>
      </c>
      <c r="D1091">
        <v>0.114825</v>
      </c>
      <c r="E1091">
        <f t="shared" ref="E1091:E1154" si="102">C1091*D1091</f>
        <v>5.8777654424999994</v>
      </c>
      <c r="F1091">
        <v>773.6</v>
      </c>
      <c r="G1091">
        <v>4.2469435956205643</v>
      </c>
      <c r="H1091">
        <v>3786.3900347545268</v>
      </c>
      <c r="I1091">
        <f t="shared" si="99"/>
        <v>21179.479982108322</v>
      </c>
      <c r="J1091">
        <f t="shared" si="100"/>
        <v>0.84327664445318973</v>
      </c>
      <c r="K1091">
        <f t="shared" ref="K1091:K1154" si="103">J1092-J1091</f>
        <v>-4.571842216249955E-6</v>
      </c>
      <c r="L1091">
        <f t="shared" si="101"/>
        <v>-3.080997350661363E-3</v>
      </c>
      <c r="M1091">
        <v>1090</v>
      </c>
      <c r="N1091">
        <f t="shared" ref="N1091:N1154" si="104">MOD(M1091,60)</f>
        <v>10</v>
      </c>
    </row>
    <row r="1092" spans="1:14" hidden="1">
      <c r="A1092">
        <v>1090</v>
      </c>
      <c r="B1092" s="2">
        <v>43897.483252314807</v>
      </c>
      <c r="C1092">
        <v>51.183900000000001</v>
      </c>
      <c r="D1092">
        <v>0.13087799999999999</v>
      </c>
      <c r="E1092">
        <f t="shared" si="102"/>
        <v>6.6988464641999999</v>
      </c>
      <c r="F1092">
        <v>773.85</v>
      </c>
      <c r="G1092">
        <v>4.2469436585996512</v>
      </c>
      <c r="H1092">
        <v>3790.6369783501468</v>
      </c>
      <c r="I1092">
        <f t="shared" ref="I1092:I1155" si="105">I1091-D1091</f>
        <v>21179.365157108321</v>
      </c>
      <c r="J1092">
        <f t="shared" ref="J1092:J1155" si="106">J1091-((I1091-I1092)/$I$2)</f>
        <v>0.84327207261097348</v>
      </c>
      <c r="K1092">
        <f t="shared" si="103"/>
        <v>-5.2110042723096939E-6</v>
      </c>
      <c r="L1092">
        <f t="shared" ref="L1092:L1155" si="107">SUM(K1092:K1151)</f>
        <v>-3.0813169515973016E-3</v>
      </c>
      <c r="M1092">
        <v>1091</v>
      </c>
      <c r="N1092">
        <f t="shared" si="104"/>
        <v>11</v>
      </c>
    </row>
    <row r="1093" spans="1:14" hidden="1">
      <c r="A1093">
        <v>1091</v>
      </c>
      <c r="B1093" s="2">
        <v>43897.483263888891</v>
      </c>
      <c r="C1093">
        <v>51.188899999999997</v>
      </c>
      <c r="D1093">
        <v>0.122852</v>
      </c>
      <c r="E1093">
        <f t="shared" si="102"/>
        <v>6.2886587428</v>
      </c>
      <c r="F1093">
        <v>774.1</v>
      </c>
      <c r="G1093">
        <v>3.1633774569617308</v>
      </c>
      <c r="H1093">
        <v>3794.883922008747</v>
      </c>
      <c r="I1093">
        <f t="shared" si="105"/>
        <v>21179.234279108321</v>
      </c>
      <c r="J1093">
        <f t="shared" si="106"/>
        <v>0.84326686160670117</v>
      </c>
      <c r="K1093">
        <f t="shared" si="103"/>
        <v>-4.8914431521884794E-6</v>
      </c>
      <c r="L1093">
        <f t="shared" si="107"/>
        <v>-3.0813169515973016E-3</v>
      </c>
      <c r="M1093">
        <v>1092</v>
      </c>
      <c r="N1093">
        <f t="shared" si="104"/>
        <v>12</v>
      </c>
    </row>
    <row r="1094" spans="1:14" hidden="1">
      <c r="A1094">
        <v>1092</v>
      </c>
      <c r="B1094" s="2">
        <v>43897.483275462961</v>
      </c>
      <c r="C1094">
        <v>51.186399999999999</v>
      </c>
      <c r="D1094">
        <v>0.122852</v>
      </c>
      <c r="E1094">
        <f t="shared" si="102"/>
        <v>6.2883516127999997</v>
      </c>
      <c r="F1094">
        <v>774.1</v>
      </c>
      <c r="G1094">
        <v>5.2386522200399881</v>
      </c>
      <c r="H1094">
        <v>3798.0472994657089</v>
      </c>
      <c r="I1094">
        <f t="shared" si="105"/>
        <v>21179.111427108321</v>
      </c>
      <c r="J1094">
        <f t="shared" si="106"/>
        <v>0.84326197016354898</v>
      </c>
      <c r="K1094">
        <f t="shared" si="103"/>
        <v>-4.8914431521884794E-6</v>
      </c>
      <c r="L1094">
        <f t="shared" si="107"/>
        <v>-3.1255259414025849E-3</v>
      </c>
      <c r="M1094">
        <v>1093</v>
      </c>
      <c r="N1094">
        <f t="shared" si="104"/>
        <v>13</v>
      </c>
    </row>
    <row r="1095" spans="1:14" hidden="1">
      <c r="A1095">
        <v>1093</v>
      </c>
      <c r="B1095" s="2">
        <v>43897.483287037037</v>
      </c>
      <c r="C1095">
        <v>51.183900000000001</v>
      </c>
      <c r="D1095">
        <v>0.14693100000000001</v>
      </c>
      <c r="E1095">
        <f t="shared" si="102"/>
        <v>7.5205016109000002</v>
      </c>
      <c r="F1095">
        <v>774.3</v>
      </c>
      <c r="G1095">
        <v>5.2386522638405912</v>
      </c>
      <c r="H1095">
        <v>3803.2859516857488</v>
      </c>
      <c r="I1095">
        <f t="shared" si="105"/>
        <v>21178.98857510832</v>
      </c>
      <c r="J1095">
        <f t="shared" si="106"/>
        <v>0.84325707872039679</v>
      </c>
      <c r="K1095">
        <f t="shared" si="103"/>
        <v>-5.850166328480455E-6</v>
      </c>
      <c r="L1095">
        <f t="shared" si="107"/>
        <v>-3.2136243598930303E-3</v>
      </c>
      <c r="M1095">
        <v>1094</v>
      </c>
      <c r="N1095">
        <f t="shared" si="104"/>
        <v>14</v>
      </c>
    </row>
    <row r="1096" spans="1:14" hidden="1">
      <c r="A1096">
        <v>1094</v>
      </c>
      <c r="B1096" s="2">
        <v>43897.483298611107</v>
      </c>
      <c r="C1096">
        <v>51.176499999999997</v>
      </c>
      <c r="D1096">
        <v>0.13087799999999999</v>
      </c>
      <c r="E1096">
        <f t="shared" si="102"/>
        <v>6.6978779669999993</v>
      </c>
      <c r="F1096">
        <v>774.5</v>
      </c>
      <c r="G1096">
        <v>1.376217435389282</v>
      </c>
      <c r="H1096">
        <v>3808.5246039495901</v>
      </c>
      <c r="I1096">
        <f t="shared" si="105"/>
        <v>21178.841644108321</v>
      </c>
      <c r="J1096">
        <f t="shared" si="106"/>
        <v>0.84325122855406831</v>
      </c>
      <c r="K1096">
        <f t="shared" si="103"/>
        <v>-5.2110042723096939E-6</v>
      </c>
      <c r="L1096">
        <f t="shared" si="107"/>
        <v>-3.3446534838924569E-3</v>
      </c>
      <c r="M1096">
        <v>1095</v>
      </c>
      <c r="N1096">
        <f t="shared" si="104"/>
        <v>15</v>
      </c>
    </row>
    <row r="1097" spans="1:14" hidden="1">
      <c r="A1097">
        <v>1095</v>
      </c>
      <c r="B1097" s="2">
        <v>43897.483310185176</v>
      </c>
      <c r="C1097">
        <v>51.181399999999996</v>
      </c>
      <c r="D1097">
        <v>0.122852</v>
      </c>
      <c r="E1097">
        <f t="shared" si="102"/>
        <v>6.2877373527999998</v>
      </c>
      <c r="F1097">
        <v>774.4666666666667</v>
      </c>
      <c r="G1097">
        <v>1.376217430576937</v>
      </c>
      <c r="H1097">
        <v>3809.9008213849788</v>
      </c>
      <c r="I1097">
        <f t="shared" si="105"/>
        <v>21178.710766108321</v>
      </c>
      <c r="J1097">
        <f t="shared" si="106"/>
        <v>0.843246017549796</v>
      </c>
      <c r="K1097">
        <f t="shared" si="103"/>
        <v>-4.8914431521884794E-6</v>
      </c>
      <c r="L1097">
        <f t="shared" si="107"/>
        <v>-3.3446534838924569E-3</v>
      </c>
      <c r="M1097">
        <v>1096</v>
      </c>
      <c r="N1097">
        <f t="shared" si="104"/>
        <v>16</v>
      </c>
    </row>
    <row r="1098" spans="1:14" hidden="1">
      <c r="A1098">
        <v>1096</v>
      </c>
      <c r="B1098" s="2">
        <v>43897.48332175926</v>
      </c>
      <c r="C1098">
        <v>51.183900000000001</v>
      </c>
      <c r="D1098">
        <v>0.13087799999999999</v>
      </c>
      <c r="E1098">
        <f t="shared" si="102"/>
        <v>6.6988464641999999</v>
      </c>
      <c r="F1098">
        <v>774.43333333333328</v>
      </c>
      <c r="G1098">
        <v>1.376217424718343</v>
      </c>
      <c r="H1098">
        <v>3811.2770388155559</v>
      </c>
      <c r="I1098">
        <f t="shared" si="105"/>
        <v>21178.587914108321</v>
      </c>
      <c r="J1098">
        <f t="shared" si="106"/>
        <v>0.84324112610664381</v>
      </c>
      <c r="K1098">
        <f t="shared" si="103"/>
        <v>-5.2110042723096939E-6</v>
      </c>
      <c r="L1098">
        <f t="shared" si="107"/>
        <v>-3.3443338829565183E-3</v>
      </c>
      <c r="M1098">
        <v>1097</v>
      </c>
      <c r="N1098">
        <f t="shared" si="104"/>
        <v>17</v>
      </c>
    </row>
    <row r="1099" spans="1:14" hidden="1">
      <c r="A1099">
        <v>1097</v>
      </c>
      <c r="B1099" s="2">
        <v>43897.48333333333</v>
      </c>
      <c r="C1099">
        <v>51.186399999999999</v>
      </c>
      <c r="D1099">
        <v>0.122852</v>
      </c>
      <c r="E1099">
        <f t="shared" si="102"/>
        <v>6.2883516127999997</v>
      </c>
      <c r="F1099">
        <v>774.4</v>
      </c>
      <c r="G1099">
        <v>1.78309994225115</v>
      </c>
      <c r="H1099">
        <v>3812.653256240274</v>
      </c>
      <c r="I1099">
        <f t="shared" si="105"/>
        <v>21178.457036108321</v>
      </c>
      <c r="J1099">
        <f t="shared" si="106"/>
        <v>0.8432359151023715</v>
      </c>
      <c r="K1099">
        <f t="shared" si="103"/>
        <v>-4.8914431521884794E-6</v>
      </c>
      <c r="L1099">
        <f t="shared" si="107"/>
        <v>-3.3438722681280453E-3</v>
      </c>
      <c r="M1099">
        <v>1098</v>
      </c>
      <c r="N1099">
        <f t="shared" si="104"/>
        <v>18</v>
      </c>
    </row>
    <row r="1100" spans="1:14" hidden="1">
      <c r="A1100">
        <v>1098</v>
      </c>
      <c r="B1100" s="2">
        <v>43897.483344907407</v>
      </c>
      <c r="C1100">
        <v>51.183900000000001</v>
      </c>
      <c r="D1100">
        <v>0.13087799999999999</v>
      </c>
      <c r="E1100">
        <f t="shared" si="102"/>
        <v>6.6988464641999999</v>
      </c>
      <c r="F1100">
        <v>774.4</v>
      </c>
      <c r="G1100">
        <v>1.783099942106102</v>
      </c>
      <c r="H1100">
        <v>3814.4363561825262</v>
      </c>
      <c r="I1100">
        <f t="shared" si="105"/>
        <v>21178.33418410832</v>
      </c>
      <c r="J1100">
        <f t="shared" si="106"/>
        <v>0.84323102365921931</v>
      </c>
      <c r="K1100">
        <f t="shared" si="103"/>
        <v>-5.2110042723096939E-6</v>
      </c>
      <c r="L1100">
        <f t="shared" si="107"/>
        <v>-3.3439077616472801E-3</v>
      </c>
      <c r="M1100">
        <v>1099</v>
      </c>
      <c r="N1100">
        <f t="shared" si="104"/>
        <v>19</v>
      </c>
    </row>
    <row r="1101" spans="1:14" hidden="1">
      <c r="A1101">
        <v>1099</v>
      </c>
      <c r="B1101" s="2">
        <v>43897.483356481483</v>
      </c>
      <c r="C1101">
        <v>51.191400000000002</v>
      </c>
      <c r="D1101">
        <v>0.122852</v>
      </c>
      <c r="E1101">
        <f t="shared" si="102"/>
        <v>6.2889658728000004</v>
      </c>
      <c r="F1101">
        <v>774.4</v>
      </c>
      <c r="G1101">
        <v>1.1704011078105949</v>
      </c>
      <c r="H1101">
        <v>3816.219456124632</v>
      </c>
      <c r="I1101">
        <f t="shared" si="105"/>
        <v>21178.20330610832</v>
      </c>
      <c r="J1101">
        <f t="shared" si="106"/>
        <v>0.843225812654947</v>
      </c>
      <c r="K1101">
        <f t="shared" si="103"/>
        <v>-4.8914431521884794E-6</v>
      </c>
      <c r="L1101">
        <f t="shared" si="107"/>
        <v>-3.3438012412738694E-3</v>
      </c>
      <c r="M1101">
        <v>1100</v>
      </c>
      <c r="N1101">
        <f t="shared" si="104"/>
        <v>20</v>
      </c>
    </row>
    <row r="1102" spans="1:14" hidden="1">
      <c r="A1102">
        <v>1100</v>
      </c>
      <c r="B1102" s="2">
        <v>43897.483368055553</v>
      </c>
      <c r="C1102">
        <v>51.188899999999997</v>
      </c>
      <c r="D1102">
        <v>0.13087799999999999</v>
      </c>
      <c r="E1102">
        <f t="shared" si="102"/>
        <v>6.6995008541999992</v>
      </c>
      <c r="F1102">
        <v>774.43333333333328</v>
      </c>
      <c r="G1102">
        <v>1.1704011090708271</v>
      </c>
      <c r="H1102">
        <v>3817.389857232442</v>
      </c>
      <c r="I1102">
        <f t="shared" si="105"/>
        <v>21178.08045410832</v>
      </c>
      <c r="J1102">
        <f t="shared" si="106"/>
        <v>0.84322092121179482</v>
      </c>
      <c r="K1102">
        <f t="shared" si="103"/>
        <v>-5.2110042723096939E-6</v>
      </c>
      <c r="L1102">
        <f t="shared" si="107"/>
        <v>-3.3441208023939906E-3</v>
      </c>
      <c r="M1102">
        <v>1101</v>
      </c>
      <c r="N1102">
        <f t="shared" si="104"/>
        <v>21</v>
      </c>
    </row>
    <row r="1103" spans="1:14" hidden="1">
      <c r="A1103">
        <v>1101</v>
      </c>
      <c r="B1103" s="2">
        <v>43897.48337962963</v>
      </c>
      <c r="C1103">
        <v>51.188899999999997</v>
      </c>
      <c r="D1103">
        <v>0.122852</v>
      </c>
      <c r="E1103">
        <f t="shared" si="102"/>
        <v>6.2886587428</v>
      </c>
      <c r="F1103">
        <v>774.4666666666667</v>
      </c>
      <c r="G1103">
        <v>1.170401109627156</v>
      </c>
      <c r="H1103">
        <v>3818.560258341513</v>
      </c>
      <c r="I1103">
        <f t="shared" si="105"/>
        <v>21177.94957610832</v>
      </c>
      <c r="J1103">
        <f t="shared" si="106"/>
        <v>0.84321571020752251</v>
      </c>
      <c r="K1103">
        <f t="shared" si="103"/>
        <v>-4.8914431521884794E-6</v>
      </c>
      <c r="L1103">
        <f t="shared" si="107"/>
        <v>-3.3438012412738694E-3</v>
      </c>
      <c r="M1103">
        <v>1102</v>
      </c>
      <c r="N1103">
        <f t="shared" si="104"/>
        <v>22</v>
      </c>
    </row>
    <row r="1104" spans="1:14" hidden="1">
      <c r="A1104">
        <v>1102</v>
      </c>
      <c r="B1104" s="2">
        <v>43897.483391203707</v>
      </c>
      <c r="C1104">
        <v>51.191400000000002</v>
      </c>
      <c r="D1104">
        <v>0.114825</v>
      </c>
      <c r="E1104">
        <f t="shared" si="102"/>
        <v>5.8780525050000003</v>
      </c>
      <c r="F1104">
        <v>774.5</v>
      </c>
      <c r="G1104">
        <v>1.1704011105354351</v>
      </c>
      <c r="H1104">
        <v>3819.730659451141</v>
      </c>
      <c r="I1104">
        <f t="shared" si="105"/>
        <v>21177.826724108319</v>
      </c>
      <c r="J1104">
        <f t="shared" si="106"/>
        <v>0.84321081876437032</v>
      </c>
      <c r="K1104">
        <f t="shared" si="103"/>
        <v>-4.571842216249955E-6</v>
      </c>
      <c r="L1104">
        <f t="shared" si="107"/>
        <v>-3.3438012412738694E-3</v>
      </c>
      <c r="M1104">
        <v>1103</v>
      </c>
      <c r="N1104">
        <f t="shared" si="104"/>
        <v>23</v>
      </c>
    </row>
    <row r="1105" spans="1:14" hidden="1">
      <c r="A1105">
        <v>1103</v>
      </c>
      <c r="B1105" s="2">
        <v>43897.483402777783</v>
      </c>
      <c r="C1105">
        <v>51.191400000000002</v>
      </c>
      <c r="D1105">
        <v>0.13087799999999999</v>
      </c>
      <c r="E1105">
        <f t="shared" si="102"/>
        <v>6.6998280491999997</v>
      </c>
      <c r="F1105">
        <v>774.5333333333333</v>
      </c>
      <c r="G1105">
        <v>1.170401111795663</v>
      </c>
      <c r="H1105">
        <v>3820.9010605616759</v>
      </c>
      <c r="I1105">
        <f t="shared" si="105"/>
        <v>21177.711899108319</v>
      </c>
      <c r="J1105">
        <f t="shared" si="106"/>
        <v>0.84320624692215407</v>
      </c>
      <c r="K1105">
        <f t="shared" si="103"/>
        <v>-5.2110042723096939E-6</v>
      </c>
      <c r="L1105">
        <f t="shared" si="107"/>
        <v>-3.3438012412738694E-3</v>
      </c>
      <c r="M1105">
        <v>1104</v>
      </c>
      <c r="N1105">
        <f t="shared" si="104"/>
        <v>24</v>
      </c>
    </row>
    <row r="1106" spans="1:14" hidden="1">
      <c r="A1106">
        <v>1104</v>
      </c>
      <c r="B1106" s="2">
        <v>43897.483414351853</v>
      </c>
      <c r="C1106">
        <v>51.191400000000002</v>
      </c>
      <c r="D1106">
        <v>0.114825</v>
      </c>
      <c r="E1106">
        <f t="shared" si="102"/>
        <v>5.8780525050000003</v>
      </c>
      <c r="F1106">
        <v>774.56666666666672</v>
      </c>
      <c r="G1106">
        <v>1.170401112351988</v>
      </c>
      <c r="H1106">
        <v>3822.0714616734722</v>
      </c>
      <c r="I1106">
        <f t="shared" si="105"/>
        <v>21177.581021108319</v>
      </c>
      <c r="J1106">
        <f t="shared" si="106"/>
        <v>0.84320103591788176</v>
      </c>
      <c r="K1106">
        <f t="shared" si="103"/>
        <v>-4.571842216249955E-6</v>
      </c>
      <c r="L1106">
        <f t="shared" si="107"/>
        <v>-3.3434816801537481E-3</v>
      </c>
      <c r="M1106">
        <v>1105</v>
      </c>
      <c r="N1106">
        <f t="shared" si="104"/>
        <v>25</v>
      </c>
    </row>
    <row r="1107" spans="1:14" hidden="1">
      <c r="A1107">
        <v>1105</v>
      </c>
      <c r="B1107" s="2">
        <v>43897.483425925922</v>
      </c>
      <c r="C1107">
        <v>51.191400000000002</v>
      </c>
      <c r="D1107">
        <v>0.13087799999999999</v>
      </c>
      <c r="E1107">
        <f t="shared" si="102"/>
        <v>6.6998280491999997</v>
      </c>
      <c r="F1107">
        <v>774.6</v>
      </c>
      <c r="G1107">
        <v>4.795240099317855</v>
      </c>
      <c r="H1107">
        <v>3823.2418627858242</v>
      </c>
      <c r="I1107">
        <f t="shared" si="105"/>
        <v>21177.466196108318</v>
      </c>
      <c r="J1107">
        <f t="shared" si="106"/>
        <v>0.84319646407566551</v>
      </c>
      <c r="K1107">
        <f t="shared" si="103"/>
        <v>-5.2110042723096939E-6</v>
      </c>
      <c r="L1107">
        <f t="shared" si="107"/>
        <v>-3.3438012810896867E-3</v>
      </c>
      <c r="M1107">
        <v>1106</v>
      </c>
      <c r="N1107">
        <f t="shared" si="104"/>
        <v>26</v>
      </c>
    </row>
    <row r="1108" spans="1:14" hidden="1">
      <c r="A1108">
        <v>1106</v>
      </c>
      <c r="B1108" s="2">
        <v>43897.483437499999</v>
      </c>
      <c r="C1108">
        <v>51.191400000000002</v>
      </c>
      <c r="D1108">
        <v>0.13087799999999999</v>
      </c>
      <c r="E1108">
        <f t="shared" si="102"/>
        <v>6.6998280491999997</v>
      </c>
      <c r="F1108">
        <v>774.52499999999998</v>
      </c>
      <c r="G1108">
        <v>4.7952399803457979</v>
      </c>
      <c r="H1108">
        <v>3828.0371028851409</v>
      </c>
      <c r="I1108">
        <f t="shared" si="105"/>
        <v>21177.335318108318</v>
      </c>
      <c r="J1108">
        <f t="shared" si="106"/>
        <v>0.8431912530713932</v>
      </c>
      <c r="K1108">
        <f t="shared" si="103"/>
        <v>-5.2110042723096939E-6</v>
      </c>
      <c r="L1108">
        <f t="shared" si="107"/>
        <v>-3.3438012810896867E-3</v>
      </c>
      <c r="M1108">
        <v>1107</v>
      </c>
      <c r="N1108">
        <f t="shared" si="104"/>
        <v>27</v>
      </c>
    </row>
    <row r="1109" spans="1:14" hidden="1">
      <c r="A1109">
        <v>1107</v>
      </c>
      <c r="B1109" s="2">
        <v>43897.483449074083</v>
      </c>
      <c r="C1109">
        <v>51.193899999999999</v>
      </c>
      <c r="D1109">
        <v>0.13087799999999999</v>
      </c>
      <c r="E1109">
        <f t="shared" si="102"/>
        <v>6.7001552441999994</v>
      </c>
      <c r="F1109">
        <v>774.45</v>
      </c>
      <c r="G1109">
        <v>4.7952398621819414</v>
      </c>
      <c r="H1109">
        <v>3832.8323428654871</v>
      </c>
      <c r="I1109">
        <f t="shared" si="105"/>
        <v>21177.204440108319</v>
      </c>
      <c r="J1109">
        <f t="shared" si="106"/>
        <v>0.84318604206712089</v>
      </c>
      <c r="K1109">
        <f t="shared" si="103"/>
        <v>-5.2110042723096939E-6</v>
      </c>
      <c r="L1109">
        <f t="shared" si="107"/>
        <v>-3.3434817199695654E-3</v>
      </c>
      <c r="M1109">
        <v>1108</v>
      </c>
      <c r="N1109">
        <f t="shared" si="104"/>
        <v>28</v>
      </c>
    </row>
    <row r="1110" spans="1:14" hidden="1">
      <c r="A1110">
        <v>1108</v>
      </c>
      <c r="B1110" s="2">
        <v>43897.483460648153</v>
      </c>
      <c r="C1110">
        <v>51.191400000000002</v>
      </c>
      <c r="D1110">
        <v>0.13087799999999999</v>
      </c>
      <c r="E1110">
        <f t="shared" si="102"/>
        <v>6.6998280491999997</v>
      </c>
      <c r="F1110">
        <v>774.375</v>
      </c>
      <c r="G1110">
        <v>4.7952397447539674</v>
      </c>
      <c r="H1110">
        <v>3837.6275827276691</v>
      </c>
      <c r="I1110">
        <f t="shared" si="105"/>
        <v>21177.073562108319</v>
      </c>
      <c r="J1110">
        <f t="shared" si="106"/>
        <v>0.84318083106284858</v>
      </c>
      <c r="K1110">
        <f t="shared" si="103"/>
        <v>-5.2110042723096939E-6</v>
      </c>
      <c r="L1110">
        <f t="shared" si="107"/>
        <v>-3.3431621588494442E-3</v>
      </c>
      <c r="M1110">
        <v>1109</v>
      </c>
      <c r="N1110">
        <f t="shared" si="104"/>
        <v>29</v>
      </c>
    </row>
    <row r="1111" spans="1:14" hidden="1">
      <c r="A1111">
        <v>1109</v>
      </c>
      <c r="B1111" s="2">
        <v>43897.483472222222</v>
      </c>
      <c r="C1111">
        <v>51.198799999999999</v>
      </c>
      <c r="D1111">
        <v>0.122852</v>
      </c>
      <c r="E1111">
        <f t="shared" si="102"/>
        <v>6.2898749776000002</v>
      </c>
      <c r="F1111">
        <v>774.3</v>
      </c>
      <c r="G1111">
        <v>1.831752912276561</v>
      </c>
      <c r="H1111">
        <v>3842.4228224724229</v>
      </c>
      <c r="I1111">
        <f t="shared" si="105"/>
        <v>21176.942684108319</v>
      </c>
      <c r="J1111">
        <f t="shared" si="106"/>
        <v>0.84317562005857627</v>
      </c>
      <c r="K1111">
        <f t="shared" si="103"/>
        <v>-4.8914431521884794E-6</v>
      </c>
      <c r="L1111">
        <f t="shared" si="107"/>
        <v>-3.342842597729323E-3</v>
      </c>
      <c r="M1111">
        <v>1110</v>
      </c>
      <c r="N1111">
        <f t="shared" si="104"/>
        <v>30</v>
      </c>
    </row>
    <row r="1112" spans="1:14" hidden="1">
      <c r="A1112">
        <v>1110</v>
      </c>
      <c r="B1112" s="2">
        <v>43897.483483796299</v>
      </c>
      <c r="C1112">
        <v>51.193899999999999</v>
      </c>
      <c r="D1112">
        <v>0.13087799999999999</v>
      </c>
      <c r="E1112">
        <f t="shared" si="102"/>
        <v>6.7001552441999994</v>
      </c>
      <c r="F1112">
        <v>774.34999999999991</v>
      </c>
      <c r="G1112">
        <v>1.831752895974083</v>
      </c>
      <c r="H1112">
        <v>3844.2545753846989</v>
      </c>
      <c r="I1112">
        <f t="shared" si="105"/>
        <v>21176.819832108318</v>
      </c>
      <c r="J1112">
        <f t="shared" si="106"/>
        <v>0.84317072861542408</v>
      </c>
      <c r="K1112">
        <f t="shared" si="103"/>
        <v>-5.2110042723096939E-6</v>
      </c>
      <c r="L1112">
        <f t="shared" si="107"/>
        <v>-3.3431621588494442E-3</v>
      </c>
      <c r="M1112">
        <v>1111</v>
      </c>
      <c r="N1112">
        <f t="shared" si="104"/>
        <v>31</v>
      </c>
    </row>
    <row r="1113" spans="1:14" hidden="1">
      <c r="A1113">
        <v>1111</v>
      </c>
      <c r="B1113" s="2">
        <v>43897.483495370368</v>
      </c>
      <c r="C1113">
        <v>51.198799999999999</v>
      </c>
      <c r="D1113">
        <v>0.122852</v>
      </c>
      <c r="E1113">
        <f t="shared" si="102"/>
        <v>6.2898749776000002</v>
      </c>
      <c r="F1113">
        <v>774.4</v>
      </c>
      <c r="G1113">
        <v>1.5270501565826551</v>
      </c>
      <c r="H1113">
        <v>3846.086328280674</v>
      </c>
      <c r="I1113">
        <f t="shared" si="105"/>
        <v>21176.688954108318</v>
      </c>
      <c r="J1113">
        <f t="shared" si="106"/>
        <v>0.84316551761115177</v>
      </c>
      <c r="K1113">
        <f t="shared" si="103"/>
        <v>-4.8914431521884794E-6</v>
      </c>
      <c r="L1113">
        <f t="shared" si="107"/>
        <v>-3.3431621588494442E-3</v>
      </c>
      <c r="M1113">
        <v>1112</v>
      </c>
      <c r="N1113">
        <f t="shared" si="104"/>
        <v>32</v>
      </c>
    </row>
    <row r="1114" spans="1:14" hidden="1">
      <c r="A1114">
        <v>1112</v>
      </c>
      <c r="B1114" s="2">
        <v>43897.483506944453</v>
      </c>
      <c r="C1114">
        <v>51.196300000000001</v>
      </c>
      <c r="D1114">
        <v>0.122852</v>
      </c>
      <c r="E1114">
        <f t="shared" si="102"/>
        <v>6.2895678475999999</v>
      </c>
      <c r="F1114">
        <v>774.4</v>
      </c>
      <c r="G1114">
        <v>1.5270501621091439</v>
      </c>
      <c r="H1114">
        <v>3847.613378437256</v>
      </c>
      <c r="I1114">
        <f t="shared" si="105"/>
        <v>21176.566102108318</v>
      </c>
      <c r="J1114">
        <f t="shared" si="106"/>
        <v>0.84316062616799958</v>
      </c>
      <c r="K1114">
        <f t="shared" si="103"/>
        <v>-4.8914431521884794E-6</v>
      </c>
      <c r="L1114">
        <f t="shared" si="107"/>
        <v>-3.3434817199695654E-3</v>
      </c>
      <c r="M1114">
        <v>1113</v>
      </c>
      <c r="N1114">
        <f t="shared" si="104"/>
        <v>33</v>
      </c>
    </row>
    <row r="1115" spans="1:14" hidden="1">
      <c r="A1115">
        <v>1113</v>
      </c>
      <c r="B1115" s="2">
        <v>43897.483518518522</v>
      </c>
      <c r="C1115">
        <v>51.201300000000003</v>
      </c>
      <c r="D1115">
        <v>0.122852</v>
      </c>
      <c r="E1115">
        <f t="shared" si="102"/>
        <v>6.2901821076000006</v>
      </c>
      <c r="F1115">
        <v>774.4</v>
      </c>
      <c r="G1115">
        <v>1.5270501688008611</v>
      </c>
      <c r="H1115">
        <v>3849.1404285993649</v>
      </c>
      <c r="I1115">
        <f t="shared" si="105"/>
        <v>21176.443250108317</v>
      </c>
      <c r="J1115">
        <f t="shared" si="106"/>
        <v>0.84315573472484739</v>
      </c>
      <c r="K1115">
        <f t="shared" si="103"/>
        <v>-4.8914431521884794E-6</v>
      </c>
      <c r="L1115">
        <f t="shared" si="107"/>
        <v>-3.3438012810896867E-3</v>
      </c>
      <c r="M1115">
        <v>1114</v>
      </c>
      <c r="N1115">
        <f t="shared" si="104"/>
        <v>34</v>
      </c>
    </row>
    <row r="1116" spans="1:14" hidden="1">
      <c r="A1116">
        <v>1114</v>
      </c>
      <c r="B1116" s="2">
        <v>43897.483530092592</v>
      </c>
      <c r="C1116">
        <v>51.196300000000001</v>
      </c>
      <c r="D1116">
        <v>0.13087799999999999</v>
      </c>
      <c r="E1116">
        <f t="shared" si="102"/>
        <v>6.7004693513999998</v>
      </c>
      <c r="F1116">
        <v>774.4</v>
      </c>
      <c r="G1116">
        <v>4.7147744315432867</v>
      </c>
      <c r="H1116">
        <v>3850.6674787681659</v>
      </c>
      <c r="I1116">
        <f t="shared" si="105"/>
        <v>21176.320398108317</v>
      </c>
      <c r="J1116">
        <f t="shared" si="106"/>
        <v>0.84315084328169521</v>
      </c>
      <c r="K1116">
        <f t="shared" si="103"/>
        <v>-5.2110042723096939E-6</v>
      </c>
      <c r="L1116">
        <f t="shared" si="107"/>
        <v>-3.3441208422098079E-3</v>
      </c>
      <c r="M1116">
        <v>1115</v>
      </c>
      <c r="N1116">
        <f t="shared" si="104"/>
        <v>35</v>
      </c>
    </row>
    <row r="1117" spans="1:14" hidden="1">
      <c r="A1117">
        <v>1115</v>
      </c>
      <c r="B1117" s="2">
        <v>43897.483541666668</v>
      </c>
      <c r="C1117">
        <v>51.196300000000001</v>
      </c>
      <c r="D1117">
        <v>0.13087799999999999</v>
      </c>
      <c r="E1117">
        <f t="shared" si="102"/>
        <v>6.7004693513999998</v>
      </c>
      <c r="F1117">
        <v>774.7</v>
      </c>
      <c r="G1117">
        <v>6.4955374941267063</v>
      </c>
      <c r="H1117">
        <v>3855.3822531997098</v>
      </c>
      <c r="I1117">
        <f t="shared" si="105"/>
        <v>21176.189520108317</v>
      </c>
      <c r="J1117">
        <f t="shared" si="106"/>
        <v>0.8431456322774229</v>
      </c>
      <c r="K1117">
        <f t="shared" si="103"/>
        <v>-5.2110042723096939E-6</v>
      </c>
      <c r="L1117">
        <f t="shared" si="107"/>
        <v>-3.3441208422098079E-3</v>
      </c>
      <c r="M1117">
        <v>1116</v>
      </c>
      <c r="N1117">
        <f t="shared" si="104"/>
        <v>36</v>
      </c>
    </row>
    <row r="1118" spans="1:14" hidden="1">
      <c r="A1118">
        <v>1116</v>
      </c>
      <c r="B1118" s="2">
        <v>43897.483553240738</v>
      </c>
      <c r="C1118">
        <v>51.052300000000002</v>
      </c>
      <c r="D1118">
        <v>1.11012</v>
      </c>
      <c r="E1118">
        <f t="shared" si="102"/>
        <v>56.674179276000004</v>
      </c>
      <c r="F1118">
        <v>774.7</v>
      </c>
      <c r="G1118">
        <v>1.258594098405595</v>
      </c>
      <c r="H1118">
        <v>3861.8777906938371</v>
      </c>
      <c r="I1118">
        <f t="shared" si="105"/>
        <v>21176.058642108317</v>
      </c>
      <c r="J1118">
        <f t="shared" si="106"/>
        <v>0.84314042127315059</v>
      </c>
      <c r="K1118">
        <f t="shared" si="103"/>
        <v>-4.4200248038750445E-5</v>
      </c>
      <c r="L1118">
        <f t="shared" si="107"/>
        <v>-3.3441208422098079E-3</v>
      </c>
      <c r="M1118">
        <v>1117</v>
      </c>
      <c r="N1118">
        <f t="shared" si="104"/>
        <v>37</v>
      </c>
    </row>
    <row r="1119" spans="1:14" hidden="1">
      <c r="A1119">
        <v>1117</v>
      </c>
      <c r="B1119" s="2">
        <v>43897.483564814807</v>
      </c>
      <c r="C1119">
        <v>51.082099999999997</v>
      </c>
      <c r="D1119">
        <v>0.13087799999999999</v>
      </c>
      <c r="E1119">
        <f t="shared" si="102"/>
        <v>6.6855230837999997</v>
      </c>
      <c r="F1119">
        <v>774.80000000000007</v>
      </c>
      <c r="G1119">
        <v>1.258594104296294</v>
      </c>
      <c r="H1119">
        <v>3863.1363847922421</v>
      </c>
      <c r="I1119">
        <f t="shared" si="105"/>
        <v>21174.948522108316</v>
      </c>
      <c r="J1119">
        <f t="shared" si="106"/>
        <v>0.84309622102511184</v>
      </c>
      <c r="K1119">
        <f t="shared" si="103"/>
        <v>-5.2110042723096939E-6</v>
      </c>
      <c r="L1119">
        <f t="shared" si="107"/>
        <v>-3.3050517081634201E-3</v>
      </c>
      <c r="M1119">
        <v>1118</v>
      </c>
      <c r="N1119">
        <f t="shared" si="104"/>
        <v>38</v>
      </c>
    </row>
    <row r="1120" spans="1:14" hidden="1">
      <c r="A1120">
        <v>1118</v>
      </c>
      <c r="B1120" s="2">
        <v>43897.483576388891</v>
      </c>
      <c r="C1120">
        <v>50.970300000000002</v>
      </c>
      <c r="D1120">
        <v>2.7957000000000001</v>
      </c>
      <c r="E1120">
        <f t="shared" si="102"/>
        <v>142.49766771</v>
      </c>
      <c r="F1120">
        <v>774.9</v>
      </c>
      <c r="G1120">
        <v>1.258594109952496</v>
      </c>
      <c r="H1120">
        <v>3864.3949788965379</v>
      </c>
      <c r="I1120">
        <f t="shared" si="105"/>
        <v>21174.817644108316</v>
      </c>
      <c r="J1120">
        <f t="shared" si="106"/>
        <v>0.84309101002083953</v>
      </c>
      <c r="K1120">
        <f t="shared" si="103"/>
        <v>-1.1131286116983219E-4</v>
      </c>
      <c r="L1120">
        <f t="shared" si="107"/>
        <v>-3.304891927603304E-3</v>
      </c>
      <c r="M1120">
        <v>1119</v>
      </c>
      <c r="N1120">
        <f t="shared" si="104"/>
        <v>39</v>
      </c>
    </row>
    <row r="1121" spans="1:14" hidden="1">
      <c r="A1121">
        <v>1119</v>
      </c>
      <c r="B1121" s="2">
        <v>43897.483587962961</v>
      </c>
      <c r="C1121">
        <v>51.114400000000003</v>
      </c>
      <c r="D1121">
        <v>0.114825</v>
      </c>
      <c r="E1121">
        <f t="shared" si="102"/>
        <v>5.8692109800000001</v>
      </c>
      <c r="F1121">
        <v>775</v>
      </c>
      <c r="G1121">
        <v>1.705124835982786</v>
      </c>
      <c r="H1121">
        <v>3865.6535730064911</v>
      </c>
      <c r="I1121">
        <f t="shared" si="105"/>
        <v>21172.021944108317</v>
      </c>
      <c r="J1121">
        <f t="shared" si="106"/>
        <v>0.84297969715966969</v>
      </c>
      <c r="K1121">
        <f t="shared" si="103"/>
        <v>-4.571842216249955E-6</v>
      </c>
      <c r="L1121">
        <f t="shared" si="107"/>
        <v>-3.1986835503323707E-3</v>
      </c>
      <c r="M1121">
        <v>1120</v>
      </c>
      <c r="N1121">
        <f t="shared" si="104"/>
        <v>40</v>
      </c>
    </row>
    <row r="1122" spans="1:14" hidden="1">
      <c r="A1122">
        <v>1120</v>
      </c>
      <c r="B1122" s="2">
        <v>43897.483599537038</v>
      </c>
      <c r="C1122">
        <v>48.034199999999998</v>
      </c>
      <c r="D1122">
        <v>34.259799999999998</v>
      </c>
      <c r="E1122">
        <f t="shared" si="102"/>
        <v>1645.6420851599999</v>
      </c>
      <c r="F1122">
        <v>774.9</v>
      </c>
      <c r="G1122">
        <v>1.7051248572455791</v>
      </c>
      <c r="H1122">
        <v>3867.3586978424728</v>
      </c>
      <c r="I1122">
        <f t="shared" si="105"/>
        <v>21171.907119108317</v>
      </c>
      <c r="J1122">
        <f t="shared" si="106"/>
        <v>0.84297512531745344</v>
      </c>
      <c r="K1122">
        <f t="shared" si="103"/>
        <v>-1.3640792506729449E-3</v>
      </c>
      <c r="L1122">
        <f t="shared" si="107"/>
        <v>-3.1989498711736397E-3</v>
      </c>
      <c r="M1122">
        <v>1121</v>
      </c>
      <c r="N1122">
        <f t="shared" si="104"/>
        <v>41</v>
      </c>
    </row>
    <row r="1123" spans="1:14" hidden="1">
      <c r="A1123">
        <v>1121</v>
      </c>
      <c r="B1123" s="2">
        <v>43897.483611111107</v>
      </c>
      <c r="C1123">
        <v>51.074599999999997</v>
      </c>
      <c r="D1123">
        <v>0.122852</v>
      </c>
      <c r="E1123">
        <f t="shared" si="102"/>
        <v>6.2746167591999997</v>
      </c>
      <c r="F1123">
        <v>774.8</v>
      </c>
      <c r="G1123">
        <v>1.544973199771847</v>
      </c>
      <c r="H1123">
        <v>3869.0638226997189</v>
      </c>
      <c r="I1123">
        <f t="shared" si="105"/>
        <v>21137.647319108317</v>
      </c>
      <c r="J1123">
        <f t="shared" si="106"/>
        <v>0.8416110460667805</v>
      </c>
      <c r="K1123">
        <f t="shared" si="103"/>
        <v>-4.8914431521884794E-6</v>
      </c>
      <c r="L1123">
        <f t="shared" si="107"/>
        <v>-1.8394424627169448E-3</v>
      </c>
      <c r="M1123">
        <v>1122</v>
      </c>
      <c r="N1123">
        <f t="shared" si="104"/>
        <v>42</v>
      </c>
    </row>
    <row r="1124" spans="1:14" hidden="1">
      <c r="A1124">
        <v>1122</v>
      </c>
      <c r="B1124" s="2">
        <v>43897.483622685177</v>
      </c>
      <c r="C1124">
        <v>51.097000000000001</v>
      </c>
      <c r="D1124">
        <v>0.122852</v>
      </c>
      <c r="E1124">
        <f t="shared" si="102"/>
        <v>6.2773686440000001</v>
      </c>
      <c r="F1124">
        <v>774.8</v>
      </c>
      <c r="G1124">
        <v>1.5449732194372101</v>
      </c>
      <c r="H1124">
        <v>3870.6087958994908</v>
      </c>
      <c r="I1124">
        <f t="shared" si="105"/>
        <v>21137.524467108316</v>
      </c>
      <c r="J1124">
        <f t="shared" si="106"/>
        <v>0.84160615462362831</v>
      </c>
      <c r="K1124">
        <f t="shared" si="103"/>
        <v>-4.8914431521884794E-6</v>
      </c>
      <c r="L1124">
        <f t="shared" si="107"/>
        <v>-1.839762023837066E-3</v>
      </c>
      <c r="M1124">
        <v>1123</v>
      </c>
      <c r="N1124">
        <f t="shared" si="104"/>
        <v>43</v>
      </c>
    </row>
    <row r="1125" spans="1:14" hidden="1">
      <c r="A1125">
        <v>1123</v>
      </c>
      <c r="B1125" s="2">
        <v>43897.483634259261</v>
      </c>
      <c r="C1125">
        <v>51.111899999999999</v>
      </c>
      <c r="D1125">
        <v>0.122852</v>
      </c>
      <c r="E1125">
        <f t="shared" si="102"/>
        <v>6.2791991388000001</v>
      </c>
      <c r="F1125">
        <v>774.8</v>
      </c>
      <c r="G1125">
        <v>1.5449732357345629</v>
      </c>
      <c r="H1125">
        <v>3872.1537691189278</v>
      </c>
      <c r="I1125">
        <f t="shared" si="105"/>
        <v>21137.401615108316</v>
      </c>
      <c r="J1125">
        <f t="shared" si="106"/>
        <v>0.84160126318047612</v>
      </c>
      <c r="K1125">
        <f t="shared" si="103"/>
        <v>-4.8914431521884794E-6</v>
      </c>
      <c r="L1125">
        <f t="shared" si="107"/>
        <v>-1.8400815849571872E-3</v>
      </c>
      <c r="M1125">
        <v>1124</v>
      </c>
      <c r="N1125">
        <f t="shared" si="104"/>
        <v>44</v>
      </c>
    </row>
    <row r="1126" spans="1:14" hidden="1">
      <c r="A1126">
        <v>1124</v>
      </c>
      <c r="B1126" s="2">
        <v>43897.48364583333</v>
      </c>
      <c r="C1126">
        <v>51.1218</v>
      </c>
      <c r="D1126">
        <v>0.114825</v>
      </c>
      <c r="E1126">
        <f t="shared" si="102"/>
        <v>5.8700606849999994</v>
      </c>
      <c r="F1126">
        <v>774.8</v>
      </c>
      <c r="G1126">
        <v>1.5797075577183</v>
      </c>
      <c r="H1126">
        <v>3873.698742354662</v>
      </c>
      <c r="I1126">
        <f t="shared" si="105"/>
        <v>21137.278763108316</v>
      </c>
      <c r="J1126">
        <f t="shared" si="106"/>
        <v>0.84159637173732393</v>
      </c>
      <c r="K1126">
        <f t="shared" si="103"/>
        <v>-4.571842216249955E-6</v>
      </c>
      <c r="L1126">
        <f t="shared" si="107"/>
        <v>-1.8404011460773084E-3</v>
      </c>
      <c r="M1126">
        <v>1125</v>
      </c>
      <c r="N1126">
        <f t="shared" si="104"/>
        <v>45</v>
      </c>
    </row>
    <row r="1127" spans="1:14" hidden="1">
      <c r="A1127">
        <v>1125</v>
      </c>
      <c r="B1127" s="2">
        <v>43897.483657407407</v>
      </c>
      <c r="C1127">
        <v>51.129300000000001</v>
      </c>
      <c r="D1127">
        <v>0.13087799999999999</v>
      </c>
      <c r="E1127">
        <f t="shared" si="102"/>
        <v>6.6917005253999999</v>
      </c>
      <c r="F1127">
        <v>774.77499999999998</v>
      </c>
      <c r="G1127">
        <v>1.5797075618430181</v>
      </c>
      <c r="H1127">
        <v>3875.2784499123809</v>
      </c>
      <c r="I1127">
        <f t="shared" si="105"/>
        <v>21137.163938108315</v>
      </c>
      <c r="J1127">
        <f t="shared" si="106"/>
        <v>0.84159179989510768</v>
      </c>
      <c r="K1127">
        <f t="shared" si="103"/>
        <v>-5.2110042723096939E-6</v>
      </c>
      <c r="L1127">
        <f t="shared" si="107"/>
        <v>-1.8410403081333682E-3</v>
      </c>
      <c r="M1127">
        <v>1126</v>
      </c>
      <c r="N1127">
        <f t="shared" si="104"/>
        <v>46</v>
      </c>
    </row>
    <row r="1128" spans="1:14" hidden="1">
      <c r="A1128">
        <v>1126</v>
      </c>
      <c r="B1128" s="2">
        <v>43897.483668981477</v>
      </c>
      <c r="C1128">
        <v>51.129300000000001</v>
      </c>
      <c r="D1128">
        <v>0.122852</v>
      </c>
      <c r="E1128">
        <f t="shared" si="102"/>
        <v>6.2813367636000006</v>
      </c>
      <c r="F1128">
        <v>774.75</v>
      </c>
      <c r="G1128">
        <v>1.5797075645916709</v>
      </c>
      <c r="H1128">
        <v>3876.8581574742238</v>
      </c>
      <c r="I1128">
        <f t="shared" si="105"/>
        <v>21137.033060108315</v>
      </c>
      <c r="J1128">
        <f t="shared" si="106"/>
        <v>0.84158658889083537</v>
      </c>
      <c r="K1128">
        <f t="shared" si="103"/>
        <v>-4.8914431521884794E-6</v>
      </c>
      <c r="L1128">
        <f t="shared" si="107"/>
        <v>-1.8407207470132469E-3</v>
      </c>
      <c r="M1128">
        <v>1127</v>
      </c>
      <c r="N1128">
        <f t="shared" si="104"/>
        <v>47</v>
      </c>
    </row>
    <row r="1129" spans="1:14" hidden="1">
      <c r="A1129">
        <v>1127</v>
      </c>
      <c r="B1129" s="2">
        <v>43897.483680555553</v>
      </c>
      <c r="C1129">
        <v>51.136699999999998</v>
      </c>
      <c r="D1129">
        <v>0.122852</v>
      </c>
      <c r="E1129">
        <f t="shared" si="102"/>
        <v>6.2822458683999995</v>
      </c>
      <c r="F1129">
        <v>774.72500000000002</v>
      </c>
      <c r="G1129">
        <v>1.5797075715152229</v>
      </c>
      <c r="H1129">
        <v>3878.4378650388148</v>
      </c>
      <c r="I1129">
        <f t="shared" si="105"/>
        <v>21136.910208108315</v>
      </c>
      <c r="J1129">
        <f t="shared" si="106"/>
        <v>0.84158169744768319</v>
      </c>
      <c r="K1129">
        <f t="shared" si="103"/>
        <v>-4.8914431521884794E-6</v>
      </c>
      <c r="L1129">
        <f t="shared" si="107"/>
        <v>-1.8407207470132469E-3</v>
      </c>
      <c r="M1129">
        <v>1128</v>
      </c>
      <c r="N1129">
        <f t="shared" si="104"/>
        <v>48</v>
      </c>
    </row>
    <row r="1130" spans="1:14" hidden="1">
      <c r="A1130">
        <v>1128</v>
      </c>
      <c r="B1130" s="2">
        <v>43897.48369212963</v>
      </c>
      <c r="C1130">
        <v>51.136699999999998</v>
      </c>
      <c r="D1130">
        <v>0.122852</v>
      </c>
      <c r="E1130">
        <f t="shared" si="102"/>
        <v>6.2822458683999995</v>
      </c>
      <c r="F1130">
        <v>774.7</v>
      </c>
      <c r="G1130">
        <v>2.121065975479778</v>
      </c>
      <c r="H1130">
        <v>3880.0175726103312</v>
      </c>
      <c r="I1130">
        <f t="shared" si="105"/>
        <v>21136.787356108314</v>
      </c>
      <c r="J1130">
        <f t="shared" si="106"/>
        <v>0.841576806004531</v>
      </c>
      <c r="K1130">
        <f t="shared" si="103"/>
        <v>-4.8914431521884794E-6</v>
      </c>
      <c r="L1130">
        <f t="shared" si="107"/>
        <v>-1.8407207470132469E-3</v>
      </c>
      <c r="M1130">
        <v>1129</v>
      </c>
      <c r="N1130">
        <f t="shared" si="104"/>
        <v>49</v>
      </c>
    </row>
    <row r="1131" spans="1:14" hidden="1">
      <c r="A1131">
        <v>1129</v>
      </c>
      <c r="B1131" s="2">
        <v>43897.483703703707</v>
      </c>
      <c r="C1131">
        <v>51.146700000000003</v>
      </c>
      <c r="D1131">
        <v>0.122852</v>
      </c>
      <c r="E1131">
        <f t="shared" si="102"/>
        <v>6.2834743884000002</v>
      </c>
      <c r="F1131">
        <v>774.80000000000007</v>
      </c>
      <c r="G1131">
        <v>2.1210659924786639</v>
      </c>
      <c r="H1131">
        <v>3882.13863858581</v>
      </c>
      <c r="I1131">
        <f t="shared" si="105"/>
        <v>21136.664504108314</v>
      </c>
      <c r="J1131">
        <f t="shared" si="106"/>
        <v>0.84157191456137881</v>
      </c>
      <c r="K1131">
        <f t="shared" si="103"/>
        <v>-4.8914431521884794E-6</v>
      </c>
      <c r="L1131">
        <f t="shared" si="107"/>
        <v>-1.8407207470132469E-3</v>
      </c>
      <c r="M1131">
        <v>1130</v>
      </c>
      <c r="N1131">
        <f t="shared" si="104"/>
        <v>50</v>
      </c>
    </row>
    <row r="1132" spans="1:14" hidden="1">
      <c r="A1132">
        <v>1130</v>
      </c>
      <c r="B1132" s="2">
        <v>43897.483715277784</v>
      </c>
      <c r="C1132">
        <v>51.146700000000003</v>
      </c>
      <c r="D1132">
        <v>0.114825</v>
      </c>
      <c r="E1132">
        <f t="shared" si="102"/>
        <v>5.8729198275000005</v>
      </c>
      <c r="F1132">
        <v>774.9</v>
      </c>
      <c r="G1132">
        <v>2.1210660113708282</v>
      </c>
      <c r="H1132">
        <v>3884.2597045782891</v>
      </c>
      <c r="I1132">
        <f t="shared" si="105"/>
        <v>21136.541652108313</v>
      </c>
      <c r="J1132">
        <f t="shared" si="106"/>
        <v>0.84156702311822662</v>
      </c>
      <c r="K1132">
        <f t="shared" si="103"/>
        <v>-4.571842216249955E-6</v>
      </c>
      <c r="L1132">
        <f t="shared" si="107"/>
        <v>-1.8407207470132469E-3</v>
      </c>
      <c r="M1132">
        <v>1131</v>
      </c>
      <c r="N1132">
        <f t="shared" si="104"/>
        <v>51</v>
      </c>
    </row>
    <row r="1133" spans="1:14" hidden="1">
      <c r="A1133">
        <v>1131</v>
      </c>
      <c r="B1133" s="2">
        <v>43897.483726851853</v>
      </c>
      <c r="C1133">
        <v>51.144199999999998</v>
      </c>
      <c r="D1133">
        <v>0.122852</v>
      </c>
      <c r="E1133">
        <f t="shared" si="102"/>
        <v>6.2831672583999998</v>
      </c>
      <c r="F1133">
        <v>775</v>
      </c>
      <c r="G1133">
        <v>0.45990438952488122</v>
      </c>
      <c r="H1133">
        <v>3886.3807705896602</v>
      </c>
      <c r="I1133">
        <f t="shared" si="105"/>
        <v>21136.426827108313</v>
      </c>
      <c r="J1133">
        <f t="shared" si="106"/>
        <v>0.84156245127601037</v>
      </c>
      <c r="K1133">
        <f t="shared" si="103"/>
        <v>-4.8914431521884794E-6</v>
      </c>
      <c r="L1133">
        <f t="shared" si="107"/>
        <v>-1.8413599090693067E-3</v>
      </c>
      <c r="M1133">
        <v>1132</v>
      </c>
      <c r="N1133">
        <f t="shared" si="104"/>
        <v>52</v>
      </c>
    </row>
    <row r="1134" spans="1:14" hidden="1">
      <c r="A1134">
        <v>1132</v>
      </c>
      <c r="B1134" s="2">
        <v>43897.483738425923</v>
      </c>
      <c r="C1134">
        <v>51.146700000000003</v>
      </c>
      <c r="D1134">
        <v>0.122852</v>
      </c>
      <c r="E1134">
        <f t="shared" si="102"/>
        <v>6.2834743884000002</v>
      </c>
      <c r="F1134">
        <v>774.98888888888894</v>
      </c>
      <c r="G1134">
        <v>0.45990438954145058</v>
      </c>
      <c r="H1134">
        <v>3886.8406749791852</v>
      </c>
      <c r="I1134">
        <f t="shared" si="105"/>
        <v>21136.303975108312</v>
      </c>
      <c r="J1134">
        <f t="shared" si="106"/>
        <v>0.84155755983285818</v>
      </c>
      <c r="K1134">
        <f t="shared" si="103"/>
        <v>-4.8914431521884794E-6</v>
      </c>
      <c r="L1134">
        <f t="shared" si="107"/>
        <v>-1.8416794701894279E-3</v>
      </c>
      <c r="M1134">
        <v>1133</v>
      </c>
      <c r="N1134">
        <f t="shared" si="104"/>
        <v>53</v>
      </c>
    </row>
    <row r="1135" spans="1:14" hidden="1">
      <c r="A1135">
        <v>1133</v>
      </c>
      <c r="B1135" s="2">
        <v>43897.483749999999</v>
      </c>
      <c r="C1135">
        <v>51.149099999999997</v>
      </c>
      <c r="D1135">
        <v>0.13087799999999999</v>
      </c>
      <c r="E1135">
        <f t="shared" si="102"/>
        <v>6.6942919097999996</v>
      </c>
      <c r="F1135">
        <v>774.97777777777776</v>
      </c>
      <c r="G1135">
        <v>0.45990438943405648</v>
      </c>
      <c r="H1135">
        <v>3887.3005793687262</v>
      </c>
      <c r="I1135">
        <f t="shared" si="105"/>
        <v>21136.181123108312</v>
      </c>
      <c r="J1135">
        <f t="shared" si="106"/>
        <v>0.84155266838970599</v>
      </c>
      <c r="K1135">
        <f t="shared" si="103"/>
        <v>-5.2110042723096939E-6</v>
      </c>
      <c r="L1135">
        <f t="shared" si="107"/>
        <v>-1.8419990313095491E-3</v>
      </c>
      <c r="M1135">
        <v>1134</v>
      </c>
      <c r="N1135">
        <f t="shared" si="104"/>
        <v>54</v>
      </c>
    </row>
    <row r="1136" spans="1:14" hidden="1">
      <c r="A1136">
        <v>1134</v>
      </c>
      <c r="B1136" s="2">
        <v>43897.483761574083</v>
      </c>
      <c r="C1136">
        <v>51.1541</v>
      </c>
      <c r="D1136">
        <v>0.122852</v>
      </c>
      <c r="E1136">
        <f t="shared" si="102"/>
        <v>6.2843834932</v>
      </c>
      <c r="F1136">
        <v>774.9666666666667</v>
      </c>
      <c r="G1136">
        <v>0.459904389538564</v>
      </c>
      <c r="H1136">
        <v>3887.7604837581598</v>
      </c>
      <c r="I1136">
        <f t="shared" si="105"/>
        <v>21136.050245108312</v>
      </c>
      <c r="J1136">
        <f t="shared" si="106"/>
        <v>0.84154745738543368</v>
      </c>
      <c r="K1136">
        <f t="shared" si="103"/>
        <v>-4.8914431521884794E-6</v>
      </c>
      <c r="L1136">
        <f t="shared" si="107"/>
        <v>-1.8419990313095491E-3</v>
      </c>
      <c r="M1136">
        <v>1135</v>
      </c>
      <c r="N1136">
        <f t="shared" si="104"/>
        <v>55</v>
      </c>
    </row>
    <row r="1137" spans="1:14" hidden="1">
      <c r="A1137">
        <v>1135</v>
      </c>
      <c r="B1137" s="2">
        <v>43897.483773148153</v>
      </c>
      <c r="C1137">
        <v>51.1541</v>
      </c>
      <c r="D1137">
        <v>0.122852</v>
      </c>
      <c r="E1137">
        <f t="shared" si="102"/>
        <v>6.2843834932</v>
      </c>
      <c r="F1137">
        <v>774.95555555555552</v>
      </c>
      <c r="G1137">
        <v>0.45990438934323169</v>
      </c>
      <c r="H1137">
        <v>3888.2203881476989</v>
      </c>
      <c r="I1137">
        <f t="shared" si="105"/>
        <v>21135.927393108312</v>
      </c>
      <c r="J1137">
        <f t="shared" si="106"/>
        <v>0.8415425659422815</v>
      </c>
      <c r="K1137">
        <f t="shared" si="103"/>
        <v>-4.8914431521884794E-6</v>
      </c>
      <c r="L1137">
        <f t="shared" si="107"/>
        <v>-1.8419990313095491E-3</v>
      </c>
      <c r="M1137">
        <v>1136</v>
      </c>
      <c r="N1137">
        <f t="shared" si="104"/>
        <v>56</v>
      </c>
    </row>
    <row r="1138" spans="1:14" hidden="1">
      <c r="A1138">
        <v>1136</v>
      </c>
      <c r="B1138" s="2">
        <v>43897.483784722222</v>
      </c>
      <c r="C1138">
        <v>51.156599999999997</v>
      </c>
      <c r="D1138">
        <v>0.122852</v>
      </c>
      <c r="E1138">
        <f t="shared" si="102"/>
        <v>6.2846906231999995</v>
      </c>
      <c r="F1138">
        <v>774.94444444444446</v>
      </c>
      <c r="G1138">
        <v>0.45990438935980099</v>
      </c>
      <c r="H1138">
        <v>3888.6802925370421</v>
      </c>
      <c r="I1138">
        <f t="shared" si="105"/>
        <v>21135.804541108311</v>
      </c>
      <c r="J1138">
        <f t="shared" si="106"/>
        <v>0.84153767449912931</v>
      </c>
      <c r="K1138">
        <f t="shared" si="103"/>
        <v>-4.8914431521884794E-6</v>
      </c>
      <c r="L1138">
        <f t="shared" si="107"/>
        <v>-1.8423185924296703E-3</v>
      </c>
      <c r="M1138">
        <v>1137</v>
      </c>
      <c r="N1138">
        <f t="shared" si="104"/>
        <v>57</v>
      </c>
    </row>
    <row r="1139" spans="1:14" hidden="1">
      <c r="A1139">
        <v>1137</v>
      </c>
      <c r="B1139" s="2">
        <v>43897.483796296299</v>
      </c>
      <c r="C1139">
        <v>51.104399999999998</v>
      </c>
      <c r="D1139">
        <v>0.56431299999999995</v>
      </c>
      <c r="E1139">
        <f t="shared" si="102"/>
        <v>28.838877277199998</v>
      </c>
      <c r="F1139">
        <v>774.93333333333328</v>
      </c>
      <c r="G1139">
        <v>0.4599043892524069</v>
      </c>
      <c r="H1139">
        <v>3889.140196926402</v>
      </c>
      <c r="I1139">
        <f t="shared" si="105"/>
        <v>21135.681689108311</v>
      </c>
      <c r="J1139">
        <f t="shared" si="106"/>
        <v>0.84153278305597712</v>
      </c>
      <c r="K1139">
        <f t="shared" si="103"/>
        <v>-2.2468539051079262E-5</v>
      </c>
      <c r="L1139">
        <f t="shared" si="107"/>
        <v>-1.8426381535497915E-3</v>
      </c>
      <c r="M1139">
        <v>1138</v>
      </c>
      <c r="N1139">
        <f t="shared" si="104"/>
        <v>58</v>
      </c>
    </row>
    <row r="1140" spans="1:14" hidden="1">
      <c r="A1140">
        <v>1138</v>
      </c>
      <c r="B1140" s="2">
        <v>43897.483807870369</v>
      </c>
      <c r="C1140">
        <v>49.835099999999997</v>
      </c>
      <c r="D1140">
        <v>15.1084</v>
      </c>
      <c r="E1140">
        <f t="shared" si="102"/>
        <v>752.92862483999988</v>
      </c>
      <c r="F1140">
        <v>774.92222222222222</v>
      </c>
      <c r="G1140">
        <v>0.45990438935691419</v>
      </c>
      <c r="H1140">
        <v>3889.6001013156538</v>
      </c>
      <c r="I1140">
        <f t="shared" si="105"/>
        <v>21135.117376108312</v>
      </c>
      <c r="J1140">
        <f t="shared" si="106"/>
        <v>0.84151031451692604</v>
      </c>
      <c r="K1140">
        <f t="shared" si="103"/>
        <v>-6.0155210920287416E-4</v>
      </c>
      <c r="L1140">
        <f t="shared" si="107"/>
        <v>-1.825380618771022E-3</v>
      </c>
      <c r="M1140">
        <v>1139</v>
      </c>
      <c r="N1140">
        <f t="shared" si="104"/>
        <v>59</v>
      </c>
    </row>
    <row r="1141" spans="1:14" hidden="1">
      <c r="A1141">
        <v>1139</v>
      </c>
      <c r="B1141" s="2">
        <v>43897.483819444453</v>
      </c>
      <c r="C1141">
        <v>51.1417</v>
      </c>
      <c r="D1141">
        <v>1.048E-2</v>
      </c>
      <c r="E1141">
        <f t="shared" si="102"/>
        <v>0.53596501600000002</v>
      </c>
      <c r="F1141">
        <v>774.91111111111104</v>
      </c>
      <c r="G1141">
        <v>0.45990438916158188</v>
      </c>
      <c r="H1141">
        <v>3890.060005705011</v>
      </c>
      <c r="I1141">
        <f t="shared" si="105"/>
        <v>21120.008976108311</v>
      </c>
      <c r="J1141">
        <f t="shared" si="106"/>
        <v>0.84090876240772316</v>
      </c>
      <c r="K1141">
        <f t="shared" si="103"/>
        <v>-4.1726894339788601E-7</v>
      </c>
      <c r="L1141">
        <f t="shared" si="107"/>
        <v>-1.2290395138404575E-3</v>
      </c>
      <c r="M1141">
        <v>1140</v>
      </c>
      <c r="N1141">
        <f t="shared" si="104"/>
        <v>0</v>
      </c>
    </row>
    <row r="1142" spans="1:14">
      <c r="A1142">
        <v>1140</v>
      </c>
      <c r="B1142" s="2">
        <v>43897.483831018522</v>
      </c>
      <c r="C1142">
        <v>50.508299999999998</v>
      </c>
      <c r="D1142">
        <v>6.5039699999999998</v>
      </c>
      <c r="E1142">
        <f t="shared" si="102"/>
        <v>328.50446795099998</v>
      </c>
      <c r="F1142">
        <v>774.9</v>
      </c>
      <c r="G1142">
        <v>4.8395183207355386</v>
      </c>
      <c r="H1142">
        <v>3890.5199100941732</v>
      </c>
      <c r="I1142">
        <f t="shared" si="105"/>
        <v>21119.99849610831</v>
      </c>
      <c r="J1142">
        <f t="shared" si="106"/>
        <v>0.84090834513877977</v>
      </c>
      <c r="K1142">
        <f t="shared" si="103"/>
        <v>-2.5896037116390769E-4</v>
      </c>
      <c r="L1142">
        <f t="shared" si="107"/>
        <v>-1.2338332491693693E-3</v>
      </c>
      <c r="M1142">
        <v>1141</v>
      </c>
      <c r="N1142">
        <f t="shared" si="104"/>
        <v>1</v>
      </c>
    </row>
    <row r="1143" spans="1:14" hidden="1">
      <c r="A1143">
        <v>1141</v>
      </c>
      <c r="B1143" s="2">
        <v>43897.483842592592</v>
      </c>
      <c r="C1143">
        <v>50.712533333333333</v>
      </c>
      <c r="D1143">
        <v>4.3787142222222224</v>
      </c>
      <c r="E1143">
        <f t="shared" si="102"/>
        <v>222.05569095158521</v>
      </c>
      <c r="F1143">
        <v>775.14</v>
      </c>
      <c r="G1143">
        <v>4.8395183208632142</v>
      </c>
      <c r="H1143">
        <v>3895.3594284149081</v>
      </c>
      <c r="I1143">
        <f t="shared" si="105"/>
        <v>21113.494526108308</v>
      </c>
      <c r="J1143">
        <f t="shared" si="106"/>
        <v>0.84064938476761586</v>
      </c>
      <c r="K1143">
        <f t="shared" si="103"/>
        <v>-1.7434174207553443E-4</v>
      </c>
      <c r="L1143">
        <f t="shared" si="107"/>
        <v>-9.8008388227777132E-4</v>
      </c>
      <c r="M1143">
        <v>1142</v>
      </c>
      <c r="N1143">
        <f t="shared" si="104"/>
        <v>2</v>
      </c>
    </row>
    <row r="1144" spans="1:14" hidden="1">
      <c r="A1144">
        <v>1142</v>
      </c>
      <c r="B1144" s="2">
        <v>43897.483854166669</v>
      </c>
      <c r="C1144">
        <v>50.916766666666668</v>
      </c>
      <c r="D1144">
        <v>2.2534584444444441</v>
      </c>
      <c r="E1144">
        <f t="shared" si="102"/>
        <v>114.7388178088074</v>
      </c>
      <c r="F1144">
        <v>775.38</v>
      </c>
      <c r="G1144">
        <v>4.8395183211100363</v>
      </c>
      <c r="H1144">
        <v>3900.1989467357712</v>
      </c>
      <c r="I1144">
        <f t="shared" si="105"/>
        <v>21109.115811886088</v>
      </c>
      <c r="J1144">
        <f t="shared" si="106"/>
        <v>0.84047504302554032</v>
      </c>
      <c r="K1144">
        <f t="shared" si="103"/>
        <v>-8.9723112987272202E-5</v>
      </c>
      <c r="L1144">
        <f t="shared" si="107"/>
        <v>-8.1095314447454658E-4</v>
      </c>
      <c r="M1144">
        <v>1143</v>
      </c>
      <c r="N1144">
        <f t="shared" si="104"/>
        <v>3</v>
      </c>
    </row>
    <row r="1145" spans="1:14" hidden="1">
      <c r="A1145">
        <v>1143</v>
      </c>
      <c r="B1145" s="2">
        <v>43897.483865740738</v>
      </c>
      <c r="C1145">
        <v>51.121000000000002</v>
      </c>
      <c r="D1145">
        <v>0.12820266666666669</v>
      </c>
      <c r="E1145">
        <f t="shared" si="102"/>
        <v>6.5538485226666676</v>
      </c>
      <c r="F1145">
        <v>775.62</v>
      </c>
      <c r="G1145">
        <v>4.8395183212377084</v>
      </c>
      <c r="H1145">
        <v>3905.0384650568808</v>
      </c>
      <c r="I1145">
        <f t="shared" si="105"/>
        <v>21106.862353441644</v>
      </c>
      <c r="J1145">
        <f t="shared" si="106"/>
        <v>0.84038531991255305</v>
      </c>
      <c r="K1145">
        <f t="shared" si="103"/>
        <v>-5.1044838988989483E-6</v>
      </c>
      <c r="L1145">
        <f t="shared" si="107"/>
        <v>-7.2644103575958408E-4</v>
      </c>
      <c r="M1145">
        <v>1144</v>
      </c>
      <c r="N1145">
        <f t="shared" si="104"/>
        <v>4</v>
      </c>
    </row>
    <row r="1146" spans="1:14" hidden="1">
      <c r="A1146">
        <v>1144</v>
      </c>
      <c r="B1146" s="2">
        <v>43897.483877314808</v>
      </c>
      <c r="C1146">
        <v>51.129300000000001</v>
      </c>
      <c r="D1146">
        <v>0.13087799999999999</v>
      </c>
      <c r="E1146">
        <f t="shared" si="102"/>
        <v>6.6917005253999999</v>
      </c>
      <c r="F1146">
        <v>775.86</v>
      </c>
      <c r="G1146">
        <v>4.8395183215133777</v>
      </c>
      <c r="H1146">
        <v>3909.8779833781191</v>
      </c>
      <c r="I1146">
        <f t="shared" si="105"/>
        <v>21106.734150774977</v>
      </c>
      <c r="J1146">
        <f t="shared" si="106"/>
        <v>0.84038021542865415</v>
      </c>
      <c r="K1146">
        <f t="shared" si="103"/>
        <v>-5.2110042723096939E-6</v>
      </c>
      <c r="L1146">
        <f t="shared" si="107"/>
        <v>-7.2654755613299482E-4</v>
      </c>
      <c r="M1146">
        <v>1145</v>
      </c>
      <c r="N1146">
        <f t="shared" si="104"/>
        <v>5</v>
      </c>
    </row>
    <row r="1147" spans="1:14" hidden="1">
      <c r="A1147">
        <v>1145</v>
      </c>
      <c r="B1147" s="2">
        <v>43897.483888888892</v>
      </c>
      <c r="C1147">
        <v>50.707000000000001</v>
      </c>
      <c r="D1147">
        <v>4.0638899999999998</v>
      </c>
      <c r="E1147">
        <f t="shared" si="102"/>
        <v>206.06767023</v>
      </c>
      <c r="F1147">
        <v>776.09999999999991</v>
      </c>
      <c r="G1147">
        <v>4.839518321671771</v>
      </c>
      <c r="H1147">
        <v>3914.717501699633</v>
      </c>
      <c r="I1147">
        <f t="shared" si="105"/>
        <v>21106.603272774977</v>
      </c>
      <c r="J1147">
        <f t="shared" si="106"/>
        <v>0.84037500442438184</v>
      </c>
      <c r="K1147">
        <f t="shared" si="103"/>
        <v>-1.6180678305244278E-4</v>
      </c>
      <c r="L1147">
        <f t="shared" si="107"/>
        <v>-7.2654755613299482E-4</v>
      </c>
      <c r="M1147">
        <v>1146</v>
      </c>
      <c r="N1147">
        <f t="shared" si="104"/>
        <v>6</v>
      </c>
    </row>
    <row r="1148" spans="1:14" hidden="1">
      <c r="A1148">
        <v>1146</v>
      </c>
      <c r="B1148" s="2">
        <v>43897.483900462961</v>
      </c>
      <c r="C1148">
        <v>51.114400000000003</v>
      </c>
      <c r="D1148">
        <v>0.179038</v>
      </c>
      <c r="E1148">
        <f t="shared" si="102"/>
        <v>9.1514199472000008</v>
      </c>
      <c r="F1148">
        <v>776.33999999999992</v>
      </c>
      <c r="G1148">
        <v>4.8395183217994404</v>
      </c>
      <c r="H1148">
        <v>3919.5570200213042</v>
      </c>
      <c r="I1148">
        <f t="shared" si="105"/>
        <v>21102.539382774976</v>
      </c>
      <c r="J1148">
        <f t="shared" si="106"/>
        <v>0.8402131976413294</v>
      </c>
      <c r="K1148">
        <f t="shared" si="103"/>
        <v>-7.1285302564172426E-6</v>
      </c>
      <c r="L1148">
        <f t="shared" si="107"/>
        <v>-5.6995177735286173E-4</v>
      </c>
      <c r="M1148">
        <v>1147</v>
      </c>
      <c r="N1148">
        <f t="shared" si="104"/>
        <v>7</v>
      </c>
    </row>
    <row r="1149" spans="1:14" hidden="1">
      <c r="A1149">
        <v>1147</v>
      </c>
      <c r="B1149" s="2">
        <v>43897.483912037038</v>
      </c>
      <c r="C1149">
        <v>51.129300000000001</v>
      </c>
      <c r="D1149">
        <v>0.13087799999999999</v>
      </c>
      <c r="E1149">
        <f t="shared" si="102"/>
        <v>6.6917005253999999</v>
      </c>
      <c r="F1149">
        <v>776.57999999999993</v>
      </c>
      <c r="G1149">
        <v>4.8395183221346798</v>
      </c>
      <c r="H1149">
        <v>3924.3965383431041</v>
      </c>
      <c r="I1149">
        <f t="shared" si="105"/>
        <v>21102.360344774977</v>
      </c>
      <c r="J1149">
        <f t="shared" si="106"/>
        <v>0.84020606911107298</v>
      </c>
      <c r="K1149">
        <f t="shared" si="103"/>
        <v>-5.2110042723096939E-6</v>
      </c>
      <c r="L1149">
        <f t="shared" si="107"/>
        <v>-5.6803425136875418E-4</v>
      </c>
      <c r="M1149">
        <v>1148</v>
      </c>
      <c r="N1149">
        <f t="shared" si="104"/>
        <v>8</v>
      </c>
    </row>
    <row r="1150" spans="1:14" hidden="1">
      <c r="A1150">
        <v>1148</v>
      </c>
      <c r="B1150" s="2">
        <v>43897.483923611107</v>
      </c>
      <c r="C1150">
        <v>51.131799999999998</v>
      </c>
      <c r="D1150">
        <v>0.13087799999999999</v>
      </c>
      <c r="E1150">
        <f t="shared" si="102"/>
        <v>6.6920277203999996</v>
      </c>
      <c r="F1150">
        <v>776.81999999999994</v>
      </c>
      <c r="G1150">
        <v>4.8395183220854969</v>
      </c>
      <c r="H1150">
        <v>3929.2360566652378</v>
      </c>
      <c r="I1150">
        <f t="shared" si="105"/>
        <v>21102.229466774977</v>
      </c>
      <c r="J1150">
        <f t="shared" si="106"/>
        <v>0.84020085810680067</v>
      </c>
      <c r="K1150">
        <f t="shared" si="103"/>
        <v>-5.2110042723096939E-6</v>
      </c>
      <c r="L1150">
        <f t="shared" si="107"/>
        <v>-5.6803425136875418E-4</v>
      </c>
      <c r="M1150">
        <v>1149</v>
      </c>
      <c r="N1150">
        <f t="shared" si="104"/>
        <v>9</v>
      </c>
    </row>
    <row r="1151" spans="1:14" hidden="1">
      <c r="A1151">
        <v>1149</v>
      </c>
      <c r="B1151" s="2">
        <v>43897.483935185177</v>
      </c>
      <c r="C1151">
        <v>51.139200000000002</v>
      </c>
      <c r="D1151">
        <v>0.122852</v>
      </c>
      <c r="E1151">
        <f t="shared" si="102"/>
        <v>6.2825529984000008</v>
      </c>
      <c r="F1151">
        <v>777.06</v>
      </c>
      <c r="G1151">
        <v>4.8395183225091598</v>
      </c>
      <c r="H1151">
        <v>3934.0755749873242</v>
      </c>
      <c r="I1151">
        <f t="shared" si="105"/>
        <v>21102.098588774978</v>
      </c>
      <c r="J1151">
        <f t="shared" si="106"/>
        <v>0.84019564710252836</v>
      </c>
      <c r="K1151">
        <f t="shared" si="103"/>
        <v>-4.8914431521884794E-6</v>
      </c>
      <c r="L1151">
        <f t="shared" si="107"/>
        <v>-5.6803425136875418E-4</v>
      </c>
      <c r="M1151">
        <v>1150</v>
      </c>
      <c r="N1151">
        <f t="shared" si="104"/>
        <v>10</v>
      </c>
    </row>
    <row r="1152" spans="1:14" hidden="1">
      <c r="A1152">
        <v>1150</v>
      </c>
      <c r="B1152" s="2">
        <v>43897.483946759261</v>
      </c>
      <c r="C1152">
        <v>51.139200000000002</v>
      </c>
      <c r="D1152">
        <v>0.13087799999999999</v>
      </c>
      <c r="E1152">
        <f t="shared" si="102"/>
        <v>6.6929962176000002</v>
      </c>
      <c r="F1152">
        <v>777.3</v>
      </c>
      <c r="G1152">
        <v>1.9455132307792351</v>
      </c>
      <c r="H1152">
        <v>3938.9150933098331</v>
      </c>
      <c r="I1152">
        <f t="shared" si="105"/>
        <v>21101.975736774977</v>
      </c>
      <c r="J1152">
        <f t="shared" si="106"/>
        <v>0.84019075565937618</v>
      </c>
      <c r="K1152">
        <f t="shared" si="103"/>
        <v>-5.2110042723096939E-6</v>
      </c>
      <c r="L1152">
        <f t="shared" si="107"/>
        <v>-5.683538124888754E-4</v>
      </c>
      <c r="M1152">
        <v>1151</v>
      </c>
      <c r="N1152">
        <f t="shared" si="104"/>
        <v>11</v>
      </c>
    </row>
    <row r="1153" spans="1:14" hidden="1">
      <c r="A1153">
        <v>1151</v>
      </c>
      <c r="B1153" s="2">
        <v>43897.483958333331</v>
      </c>
      <c r="C1153">
        <v>51.039833333333327</v>
      </c>
      <c r="D1153">
        <v>1.233191555555555</v>
      </c>
      <c r="E1153">
        <f t="shared" si="102"/>
        <v>62.941891463629595</v>
      </c>
      <c r="F1153">
        <v>777.3599999999999</v>
      </c>
      <c r="G1153">
        <v>1.945513233275604</v>
      </c>
      <c r="H1153">
        <v>3940.860606540612</v>
      </c>
      <c r="I1153">
        <f t="shared" si="105"/>
        <v>21101.844858774977</v>
      </c>
      <c r="J1153">
        <f t="shared" si="106"/>
        <v>0.84018554465510387</v>
      </c>
      <c r="K1153">
        <f t="shared" si="103"/>
        <v>-4.9100432957471796E-5</v>
      </c>
      <c r="L1153">
        <f t="shared" si="107"/>
        <v>-5.6803423809681508E-4</v>
      </c>
      <c r="M1153">
        <v>1152</v>
      </c>
      <c r="N1153">
        <f t="shared" si="104"/>
        <v>12</v>
      </c>
    </row>
    <row r="1154" spans="1:14" hidden="1">
      <c r="A1154">
        <v>1152</v>
      </c>
      <c r="B1154" s="2">
        <v>43897.483969907407</v>
      </c>
      <c r="C1154">
        <v>50.940466666666673</v>
      </c>
      <c r="D1154">
        <v>2.3355051111111109</v>
      </c>
      <c r="E1154">
        <f t="shared" si="102"/>
        <v>118.97172026238519</v>
      </c>
      <c r="F1154">
        <v>777.42</v>
      </c>
      <c r="G1154">
        <v>1.945513235435576</v>
      </c>
      <c r="H1154">
        <v>3942.806119773888</v>
      </c>
      <c r="I1154">
        <f t="shared" si="105"/>
        <v>21100.611667219422</v>
      </c>
      <c r="J1154">
        <f t="shared" si="106"/>
        <v>0.84013644422214639</v>
      </c>
      <c r="K1154">
        <f t="shared" si="103"/>
        <v>-9.2989861642633898E-5</v>
      </c>
      <c r="L1154">
        <f t="shared" si="107"/>
        <v>-5.2414480941165298E-4</v>
      </c>
      <c r="M1154">
        <v>1153</v>
      </c>
      <c r="N1154">
        <f t="shared" si="104"/>
        <v>13</v>
      </c>
    </row>
    <row r="1155" spans="1:14" hidden="1">
      <c r="A1155">
        <v>1153</v>
      </c>
      <c r="B1155" s="2">
        <v>43897.483981481477</v>
      </c>
      <c r="C1155">
        <v>50.841099999999997</v>
      </c>
      <c r="D1155">
        <v>3.4378186666666659</v>
      </c>
      <c r="E1155">
        <f t="shared" ref="E1155:E1218" si="108">C1155*D1155</f>
        <v>174.78248261386662</v>
      </c>
      <c r="F1155">
        <v>777.48</v>
      </c>
      <c r="G1155">
        <v>1.9455132380189051</v>
      </c>
      <c r="H1155">
        <v>3944.751633009324</v>
      </c>
      <c r="I1155">
        <f t="shared" si="105"/>
        <v>21098.276162108312</v>
      </c>
      <c r="J1155">
        <f t="shared" si="106"/>
        <v>0.84004345436050376</v>
      </c>
      <c r="K1155">
        <f t="shared" ref="K1155:K1218" si="109">J1156-J1155</f>
        <v>-1.3687929032790702E-4</v>
      </c>
      <c r="L1155">
        <f t="shared" si="107"/>
        <v>-4.3636595204132878E-4</v>
      </c>
      <c r="M1155">
        <v>1154</v>
      </c>
      <c r="N1155">
        <f t="shared" ref="N1155:N1218" si="110">MOD(M1155,60)</f>
        <v>14</v>
      </c>
    </row>
    <row r="1156" spans="1:14" hidden="1">
      <c r="A1156">
        <v>1154</v>
      </c>
      <c r="B1156" s="2">
        <v>43897.483993055554</v>
      </c>
      <c r="C1156">
        <v>51.126800000000003</v>
      </c>
      <c r="D1156">
        <v>0.13087799999999999</v>
      </c>
      <c r="E1156">
        <f t="shared" si="108"/>
        <v>6.6913733304000003</v>
      </c>
      <c r="F1156">
        <v>777.54</v>
      </c>
      <c r="G1156">
        <v>1.945513240091894</v>
      </c>
      <c r="H1156">
        <v>3946.697146247343</v>
      </c>
      <c r="I1156">
        <f t="shared" ref="I1156:I1219" si="111">I1155-D1155</f>
        <v>21094.838343441646</v>
      </c>
      <c r="J1156">
        <f t="shared" ref="J1156:J1219" si="112">J1155-((I1155-I1156)/$I$2)</f>
        <v>0.83990657507017585</v>
      </c>
      <c r="K1156">
        <f t="shared" si="109"/>
        <v>-5.2110042723096939E-6</v>
      </c>
      <c r="L1156">
        <f t="shared" ref="L1156:L1219" si="113">SUM(K1156:K1215)</f>
        <v>-3.0427155794832128E-4</v>
      </c>
      <c r="M1156">
        <v>1155</v>
      </c>
      <c r="N1156">
        <f t="shared" si="110"/>
        <v>15</v>
      </c>
    </row>
    <row r="1157" spans="1:14" hidden="1">
      <c r="A1157">
        <v>1155</v>
      </c>
      <c r="B1157" s="2">
        <v>43897.48400462963</v>
      </c>
      <c r="C1157">
        <v>51.1342</v>
      </c>
      <c r="D1157">
        <v>0.114825</v>
      </c>
      <c r="E1157">
        <f t="shared" si="108"/>
        <v>5.8714845149999997</v>
      </c>
      <c r="F1157">
        <v>777.59999999999991</v>
      </c>
      <c r="G1157">
        <v>1.9455132424200441</v>
      </c>
      <c r="H1157">
        <v>3948.6426594874338</v>
      </c>
      <c r="I1157">
        <f t="shared" si="111"/>
        <v>21094.707465441646</v>
      </c>
      <c r="J1157">
        <f t="shared" si="112"/>
        <v>0.83990136406590354</v>
      </c>
      <c r="K1157">
        <f t="shared" si="109"/>
        <v>-4.571842216249955E-6</v>
      </c>
      <c r="L1157">
        <f t="shared" si="113"/>
        <v>-3.0341934187350095E-4</v>
      </c>
      <c r="M1157">
        <v>1156</v>
      </c>
      <c r="N1157">
        <f t="shared" si="110"/>
        <v>16</v>
      </c>
    </row>
    <row r="1158" spans="1:14" hidden="1">
      <c r="A1158">
        <v>1156</v>
      </c>
      <c r="B1158" s="2">
        <v>43897.484016203707</v>
      </c>
      <c r="C1158">
        <v>51.135311111111108</v>
      </c>
      <c r="D1158">
        <v>0.11928422222222219</v>
      </c>
      <c r="E1158">
        <f t="shared" si="108"/>
        <v>6.0996358139802451</v>
      </c>
      <c r="F1158">
        <v>777.66</v>
      </c>
      <c r="G1158">
        <v>1.945513245003357</v>
      </c>
      <c r="H1158">
        <v>3950.5881727298538</v>
      </c>
      <c r="I1158">
        <f t="shared" si="111"/>
        <v>21094.592640441646</v>
      </c>
      <c r="J1158">
        <f t="shared" si="112"/>
        <v>0.83989679222368729</v>
      </c>
      <c r="K1158">
        <f t="shared" si="109"/>
        <v>-4.7493894438366269E-6</v>
      </c>
      <c r="L1158">
        <f t="shared" si="113"/>
        <v>-3.0278017981733019E-4</v>
      </c>
      <c r="M1158">
        <v>1157</v>
      </c>
      <c r="N1158">
        <f t="shared" si="110"/>
        <v>17</v>
      </c>
    </row>
    <row r="1159" spans="1:14" hidden="1">
      <c r="A1159">
        <v>1157</v>
      </c>
      <c r="B1159" s="2">
        <v>43897.484027777777</v>
      </c>
      <c r="C1159">
        <v>51.136422222222222</v>
      </c>
      <c r="D1159">
        <v>0.12374344444444441</v>
      </c>
      <c r="E1159">
        <f t="shared" si="108"/>
        <v>6.3277970223432076</v>
      </c>
      <c r="F1159">
        <v>777.72</v>
      </c>
      <c r="G1159">
        <v>1.9455132470763279</v>
      </c>
      <c r="H1159">
        <v>3952.5336859748581</v>
      </c>
      <c r="I1159">
        <f t="shared" si="111"/>
        <v>21094.473356219423</v>
      </c>
      <c r="J1159">
        <f t="shared" si="112"/>
        <v>0.83989204283424346</v>
      </c>
      <c r="K1159">
        <f t="shared" si="109"/>
        <v>-4.9269366714232987E-6</v>
      </c>
      <c r="L1159">
        <f t="shared" si="113"/>
        <v>-3.0292222025374294E-4</v>
      </c>
      <c r="M1159">
        <v>1158</v>
      </c>
      <c r="N1159">
        <f t="shared" si="110"/>
        <v>18</v>
      </c>
    </row>
    <row r="1160" spans="1:14" hidden="1">
      <c r="A1160">
        <v>1158</v>
      </c>
      <c r="B1160" s="2">
        <v>43897.484039351853</v>
      </c>
      <c r="C1160">
        <v>51.13753333333333</v>
      </c>
      <c r="D1160">
        <v>0.12820266666666669</v>
      </c>
      <c r="E1160">
        <f t="shared" si="108"/>
        <v>6.5559681400888898</v>
      </c>
      <c r="F1160">
        <v>777.78</v>
      </c>
      <c r="G1160">
        <v>1.945513249572657</v>
      </c>
      <c r="H1160">
        <v>3954.4791992219339</v>
      </c>
      <c r="I1160">
        <f t="shared" si="111"/>
        <v>21094.349612774979</v>
      </c>
      <c r="J1160">
        <f t="shared" si="112"/>
        <v>0.83988711589757203</v>
      </c>
      <c r="K1160">
        <f t="shared" si="109"/>
        <v>-5.1044838988989483E-6</v>
      </c>
      <c r="L1160">
        <f t="shared" si="113"/>
        <v>-3.0320628785462933E-4</v>
      </c>
      <c r="M1160">
        <v>1159</v>
      </c>
      <c r="N1160">
        <f t="shared" si="110"/>
        <v>19</v>
      </c>
    </row>
    <row r="1161" spans="1:14" hidden="1">
      <c r="A1161">
        <v>1159</v>
      </c>
      <c r="B1161" s="2">
        <v>43897.484050925923</v>
      </c>
      <c r="C1161">
        <v>51.1417</v>
      </c>
      <c r="D1161">
        <v>0.13087799999999999</v>
      </c>
      <c r="E1161">
        <f t="shared" si="108"/>
        <v>6.6933234125999999</v>
      </c>
      <c r="F1161">
        <v>777.83999999999992</v>
      </c>
      <c r="G1161">
        <v>1.945513251732589</v>
      </c>
      <c r="H1161">
        <v>3956.4247124715071</v>
      </c>
      <c r="I1161">
        <f t="shared" si="111"/>
        <v>21094.221410108312</v>
      </c>
      <c r="J1161">
        <f t="shared" si="112"/>
        <v>0.83988201141367314</v>
      </c>
      <c r="K1161">
        <f t="shared" si="109"/>
        <v>-5.2110042723096939E-6</v>
      </c>
      <c r="L1161">
        <f t="shared" si="113"/>
        <v>-3.0299324710791886E-4</v>
      </c>
      <c r="M1161">
        <v>1160</v>
      </c>
      <c r="N1161">
        <f t="shared" si="110"/>
        <v>20</v>
      </c>
    </row>
    <row r="1162" spans="1:14" hidden="1">
      <c r="A1162">
        <v>1160</v>
      </c>
      <c r="B1162" s="2">
        <v>43897.4840625</v>
      </c>
      <c r="C1162">
        <v>51.144199999999998</v>
      </c>
      <c r="D1162">
        <v>0.122852</v>
      </c>
      <c r="E1162">
        <f t="shared" si="108"/>
        <v>6.2831672583999998</v>
      </c>
      <c r="F1162">
        <v>777.9</v>
      </c>
      <c r="G1162">
        <v>0.54402476320746718</v>
      </c>
      <c r="H1162">
        <v>3958.3702257232389</v>
      </c>
      <c r="I1162">
        <f t="shared" si="111"/>
        <v>21094.090532108312</v>
      </c>
      <c r="J1162">
        <f t="shared" si="112"/>
        <v>0.83987680040940083</v>
      </c>
      <c r="K1162">
        <f t="shared" si="109"/>
        <v>-4.8914431521884794E-6</v>
      </c>
      <c r="L1162">
        <f t="shared" si="113"/>
        <v>-3.0139532205974984E-4</v>
      </c>
      <c r="M1162">
        <v>1161</v>
      </c>
      <c r="N1162">
        <f t="shared" si="110"/>
        <v>21</v>
      </c>
    </row>
    <row r="1163" spans="1:14" hidden="1">
      <c r="A1163">
        <v>1161</v>
      </c>
      <c r="B1163" s="2">
        <v>43897.484074074076</v>
      </c>
      <c r="C1163">
        <v>51.144199999999998</v>
      </c>
      <c r="D1163">
        <v>0.122852</v>
      </c>
      <c r="E1163">
        <f t="shared" si="108"/>
        <v>6.2831672583999998</v>
      </c>
      <c r="F1163">
        <v>777.88571428571424</v>
      </c>
      <c r="G1163">
        <v>0.5440247663794423</v>
      </c>
      <c r="H1163">
        <v>3958.9142504864471</v>
      </c>
      <c r="I1163">
        <f t="shared" si="111"/>
        <v>21093.967680108311</v>
      </c>
      <c r="J1163">
        <f t="shared" si="112"/>
        <v>0.83987190896624864</v>
      </c>
      <c r="K1163">
        <f t="shared" si="109"/>
        <v>-4.8914431521884794E-6</v>
      </c>
      <c r="L1163">
        <f t="shared" si="113"/>
        <v>-3.0139532205974984E-4</v>
      </c>
      <c r="M1163">
        <v>1162</v>
      </c>
      <c r="N1163">
        <f t="shared" si="110"/>
        <v>22</v>
      </c>
    </row>
    <row r="1164" spans="1:14" hidden="1">
      <c r="A1164">
        <v>1162</v>
      </c>
      <c r="B1164" s="2">
        <v>43897.484085648153</v>
      </c>
      <c r="C1164">
        <v>51.146700000000003</v>
      </c>
      <c r="D1164">
        <v>0.114825</v>
      </c>
      <c r="E1164">
        <f t="shared" si="108"/>
        <v>5.8729198275000005</v>
      </c>
      <c r="F1164">
        <v>777.87142857142851</v>
      </c>
      <c r="G1164">
        <v>0.54402476718069226</v>
      </c>
      <c r="H1164">
        <v>3959.4582752528258</v>
      </c>
      <c r="I1164">
        <f t="shared" si="111"/>
        <v>21093.844828108311</v>
      </c>
      <c r="J1164">
        <f t="shared" si="112"/>
        <v>0.83986701752309645</v>
      </c>
      <c r="K1164">
        <f t="shared" si="109"/>
        <v>-4.571842216249955E-6</v>
      </c>
      <c r="L1164">
        <f t="shared" si="113"/>
        <v>-3.0171488317987105E-4</v>
      </c>
      <c r="M1164">
        <v>1163</v>
      </c>
      <c r="N1164">
        <f t="shared" si="110"/>
        <v>23</v>
      </c>
    </row>
    <row r="1165" spans="1:14" hidden="1">
      <c r="A1165">
        <v>1163</v>
      </c>
      <c r="B1165" s="2">
        <v>43897.484097222223</v>
      </c>
      <c r="C1165">
        <v>51.146700000000003</v>
      </c>
      <c r="D1165">
        <v>0.122852</v>
      </c>
      <c r="E1165">
        <f t="shared" si="108"/>
        <v>6.2834743884000002</v>
      </c>
      <c r="F1165">
        <v>777.85714285714278</v>
      </c>
      <c r="G1165">
        <v>0.54402476908980602</v>
      </c>
      <c r="H1165">
        <v>3960.0023000200072</v>
      </c>
      <c r="I1165">
        <f t="shared" si="111"/>
        <v>21093.73000310831</v>
      </c>
      <c r="J1165">
        <f t="shared" si="112"/>
        <v>0.8398624456808802</v>
      </c>
      <c r="K1165">
        <f t="shared" si="109"/>
        <v>-4.8914431521884794E-6</v>
      </c>
      <c r="L1165">
        <f t="shared" si="113"/>
        <v>-3.0203448411580958E-4</v>
      </c>
      <c r="M1165">
        <v>1164</v>
      </c>
      <c r="N1165">
        <f t="shared" si="110"/>
        <v>24</v>
      </c>
    </row>
    <row r="1166" spans="1:14" hidden="1">
      <c r="A1166">
        <v>1164</v>
      </c>
      <c r="B1166" s="2">
        <v>43897.4841087963</v>
      </c>
      <c r="C1166">
        <v>51.1541</v>
      </c>
      <c r="D1166">
        <v>0.122852</v>
      </c>
      <c r="E1166">
        <f t="shared" si="108"/>
        <v>6.2843834932</v>
      </c>
      <c r="F1166">
        <v>777.84285714285716</v>
      </c>
      <c r="G1166">
        <v>0.5440247711539149</v>
      </c>
      <c r="H1166">
        <v>3960.5463247890971</v>
      </c>
      <c r="I1166">
        <f t="shared" si="111"/>
        <v>21093.60715110831</v>
      </c>
      <c r="J1166">
        <f t="shared" si="112"/>
        <v>0.83985755423772801</v>
      </c>
      <c r="K1166">
        <f t="shared" si="109"/>
        <v>-4.8914431521884794E-6</v>
      </c>
      <c r="L1166">
        <f t="shared" si="113"/>
        <v>-3.0235404523593079E-4</v>
      </c>
      <c r="M1166">
        <v>1165</v>
      </c>
      <c r="N1166">
        <f t="shared" si="110"/>
        <v>25</v>
      </c>
    </row>
    <row r="1167" spans="1:14" hidden="1">
      <c r="A1167">
        <v>1165</v>
      </c>
      <c r="B1167" s="2">
        <v>43897.484120370369</v>
      </c>
      <c r="C1167">
        <v>51.151600000000002</v>
      </c>
      <c r="D1167">
        <v>0.13087799999999999</v>
      </c>
      <c r="E1167">
        <f t="shared" si="108"/>
        <v>6.6946191048000001</v>
      </c>
      <c r="F1167">
        <v>777.82857142857142</v>
      </c>
      <c r="G1167">
        <v>0.54402477436463648</v>
      </c>
      <c r="H1167">
        <v>3961.0903495602511</v>
      </c>
      <c r="I1167">
        <f t="shared" si="111"/>
        <v>21093.48429910831</v>
      </c>
      <c r="J1167">
        <f t="shared" si="112"/>
        <v>0.83985266279457582</v>
      </c>
      <c r="K1167">
        <f t="shared" si="109"/>
        <v>-5.2110042723096939E-6</v>
      </c>
      <c r="L1167">
        <f t="shared" si="113"/>
        <v>-3.0267360635605201E-4</v>
      </c>
      <c r="M1167">
        <v>1166</v>
      </c>
      <c r="N1167">
        <f t="shared" si="110"/>
        <v>26</v>
      </c>
    </row>
    <row r="1168" spans="1:14" hidden="1">
      <c r="A1168">
        <v>1166</v>
      </c>
      <c r="B1168" s="2">
        <v>43897.484131944453</v>
      </c>
      <c r="C1168">
        <v>51.1541</v>
      </c>
      <c r="D1168">
        <v>0.122852</v>
      </c>
      <c r="E1168">
        <f t="shared" si="108"/>
        <v>6.2843834932</v>
      </c>
      <c r="F1168">
        <v>777.81428571428569</v>
      </c>
      <c r="G1168">
        <v>0.54402477508838598</v>
      </c>
      <c r="H1168">
        <v>3961.634374334616</v>
      </c>
      <c r="I1168">
        <f t="shared" si="111"/>
        <v>21093.35342110831</v>
      </c>
      <c r="J1168">
        <f t="shared" si="112"/>
        <v>0.83984745179030351</v>
      </c>
      <c r="K1168">
        <f t="shared" si="109"/>
        <v>-4.8914431521884794E-6</v>
      </c>
      <c r="L1168">
        <f t="shared" si="113"/>
        <v>-3.0267360635605201E-4</v>
      </c>
      <c r="M1168">
        <v>1167</v>
      </c>
      <c r="N1168">
        <f t="shared" si="110"/>
        <v>27</v>
      </c>
    </row>
    <row r="1169" spans="1:14" hidden="1">
      <c r="A1169">
        <v>1167</v>
      </c>
      <c r="B1169" s="2">
        <v>43897.484143518523</v>
      </c>
      <c r="C1169">
        <v>51.155349999999999</v>
      </c>
      <c r="D1169">
        <v>0.122852</v>
      </c>
      <c r="E1169">
        <f t="shared" si="108"/>
        <v>6.2845370581999997</v>
      </c>
      <c r="F1169">
        <v>777.8</v>
      </c>
      <c r="G1169">
        <v>1.0053059040791279</v>
      </c>
      <c r="H1169">
        <v>3962.1783991097041</v>
      </c>
      <c r="I1169">
        <f t="shared" si="111"/>
        <v>21093.230569108309</v>
      </c>
      <c r="J1169">
        <f t="shared" si="112"/>
        <v>0.83984256034715132</v>
      </c>
      <c r="K1169">
        <f t="shared" si="109"/>
        <v>-4.8914431521884794E-6</v>
      </c>
      <c r="L1169">
        <f t="shared" si="113"/>
        <v>-3.0299316747617322E-4</v>
      </c>
      <c r="M1169">
        <v>1168</v>
      </c>
      <c r="N1169">
        <f t="shared" si="110"/>
        <v>28</v>
      </c>
    </row>
    <row r="1170" spans="1:14" hidden="1">
      <c r="A1170">
        <v>1168</v>
      </c>
      <c r="B1170" s="2">
        <v>43897.484155092592</v>
      </c>
      <c r="C1170">
        <v>51.156599999999997</v>
      </c>
      <c r="D1170">
        <v>0.122852</v>
      </c>
      <c r="E1170">
        <f t="shared" si="108"/>
        <v>6.2846906231999995</v>
      </c>
      <c r="F1170">
        <v>777.8</v>
      </c>
      <c r="G1170">
        <v>1.005305902006443</v>
      </c>
      <c r="H1170">
        <v>3963.1837050137829</v>
      </c>
      <c r="I1170">
        <f t="shared" si="111"/>
        <v>21093.107717108309</v>
      </c>
      <c r="J1170">
        <f t="shared" si="112"/>
        <v>0.83983766890399913</v>
      </c>
      <c r="K1170">
        <f t="shared" si="109"/>
        <v>-4.8914431521884794E-6</v>
      </c>
      <c r="L1170">
        <f t="shared" si="113"/>
        <v>-3.0331272859629443E-4</v>
      </c>
      <c r="M1170">
        <v>1169</v>
      </c>
      <c r="N1170">
        <f t="shared" si="110"/>
        <v>29</v>
      </c>
    </row>
    <row r="1171" spans="1:14" hidden="1">
      <c r="A1171">
        <v>1169</v>
      </c>
      <c r="B1171" s="2">
        <v>43897.484166666669</v>
      </c>
      <c r="C1171">
        <v>51.156599999999997</v>
      </c>
      <c r="D1171">
        <v>0.13087799999999999</v>
      </c>
      <c r="E1171">
        <f t="shared" si="108"/>
        <v>6.6952734947999994</v>
      </c>
      <c r="F1171">
        <v>777.8</v>
      </c>
      <c r="G1171">
        <v>1.0053059007137719</v>
      </c>
      <c r="H1171">
        <v>3964.1890109157898</v>
      </c>
      <c r="I1171">
        <f t="shared" si="111"/>
        <v>21092.984865108308</v>
      </c>
      <c r="J1171">
        <f t="shared" si="112"/>
        <v>0.83983277746084695</v>
      </c>
      <c r="K1171">
        <f t="shared" si="109"/>
        <v>-5.2110042723096939E-6</v>
      </c>
      <c r="L1171">
        <f t="shared" si="113"/>
        <v>-3.0363228971641565E-4</v>
      </c>
      <c r="M1171">
        <v>1170</v>
      </c>
      <c r="N1171">
        <f t="shared" si="110"/>
        <v>30</v>
      </c>
    </row>
    <row r="1172" spans="1:14" hidden="1">
      <c r="A1172">
        <v>1170</v>
      </c>
      <c r="B1172" s="2">
        <v>43897.484178240738</v>
      </c>
      <c r="C1172">
        <v>51.156599999999997</v>
      </c>
      <c r="D1172">
        <v>0.13087799999999999</v>
      </c>
      <c r="E1172">
        <f t="shared" si="108"/>
        <v>6.6952734947999994</v>
      </c>
      <c r="F1172">
        <v>777.8</v>
      </c>
      <c r="G1172">
        <v>1.0053058989048571</v>
      </c>
      <c r="H1172">
        <v>3965.194316816503</v>
      </c>
      <c r="I1172">
        <f t="shared" si="111"/>
        <v>21092.853987108309</v>
      </c>
      <c r="J1172">
        <f t="shared" si="112"/>
        <v>0.83982756645657464</v>
      </c>
      <c r="K1172">
        <f t="shared" si="109"/>
        <v>-5.2110042723096939E-6</v>
      </c>
      <c r="L1172">
        <f t="shared" si="113"/>
        <v>-3.0331272859629443E-4</v>
      </c>
      <c r="M1172">
        <v>1171</v>
      </c>
      <c r="N1172">
        <f t="shared" si="110"/>
        <v>31</v>
      </c>
    </row>
    <row r="1173" spans="1:14" hidden="1">
      <c r="A1173">
        <v>1171</v>
      </c>
      <c r="B1173" s="2">
        <v>43897.484189814822</v>
      </c>
      <c r="C1173">
        <v>51.156599999999997</v>
      </c>
      <c r="D1173">
        <v>0.13087799999999999</v>
      </c>
      <c r="E1173">
        <f t="shared" si="108"/>
        <v>6.6952734947999994</v>
      </c>
      <c r="F1173">
        <v>777.8</v>
      </c>
      <c r="G1173">
        <v>1.0053058972642519</v>
      </c>
      <c r="H1173">
        <v>3966.1996227154082</v>
      </c>
      <c r="I1173">
        <f t="shared" si="111"/>
        <v>21092.723109108309</v>
      </c>
      <c r="J1173">
        <f t="shared" si="112"/>
        <v>0.83982235545230233</v>
      </c>
      <c r="K1173">
        <f t="shared" si="109"/>
        <v>-5.2110042723096939E-6</v>
      </c>
      <c r="L1173">
        <f t="shared" si="113"/>
        <v>-3.0299316747617322E-4</v>
      </c>
      <c r="M1173">
        <v>1172</v>
      </c>
      <c r="N1173">
        <f t="shared" si="110"/>
        <v>32</v>
      </c>
    </row>
    <row r="1174" spans="1:14" hidden="1">
      <c r="A1174">
        <v>1172</v>
      </c>
      <c r="B1174" s="2">
        <v>43897.484201388892</v>
      </c>
      <c r="C1174">
        <v>51.156599999999997</v>
      </c>
      <c r="D1174">
        <v>0.13087799999999999</v>
      </c>
      <c r="E1174">
        <f t="shared" si="108"/>
        <v>6.6952734947999994</v>
      </c>
      <c r="F1174">
        <v>777.8</v>
      </c>
      <c r="G1174">
        <v>1.0053058949390909</v>
      </c>
      <c r="H1174">
        <v>3967.204928612673</v>
      </c>
      <c r="I1174">
        <f t="shared" si="111"/>
        <v>21092.592231108309</v>
      </c>
      <c r="J1174">
        <f t="shared" si="112"/>
        <v>0.83981714444803002</v>
      </c>
      <c r="K1174">
        <f t="shared" si="109"/>
        <v>-5.2110042723096939E-6</v>
      </c>
      <c r="L1174">
        <f t="shared" si="113"/>
        <v>-3.0267360635605201E-4</v>
      </c>
      <c r="M1174">
        <v>1173</v>
      </c>
      <c r="N1174">
        <f t="shared" si="110"/>
        <v>33</v>
      </c>
    </row>
    <row r="1175" spans="1:14" hidden="1">
      <c r="A1175">
        <v>1173</v>
      </c>
      <c r="B1175" s="2">
        <v>43897.484212962961</v>
      </c>
      <c r="C1175">
        <v>51.156599999999997</v>
      </c>
      <c r="D1175">
        <v>0.13087799999999999</v>
      </c>
      <c r="E1175">
        <f t="shared" si="108"/>
        <v>6.6952734947999994</v>
      </c>
      <c r="F1175">
        <v>777.8</v>
      </c>
      <c r="G1175">
        <v>1.005305893814723</v>
      </c>
      <c r="H1175">
        <v>3968.2102345076119</v>
      </c>
      <c r="I1175">
        <f t="shared" si="111"/>
        <v>21092.461353108309</v>
      </c>
      <c r="J1175">
        <f t="shared" si="112"/>
        <v>0.83981193344375771</v>
      </c>
      <c r="K1175">
        <f t="shared" si="109"/>
        <v>-5.2110042723096939E-6</v>
      </c>
      <c r="L1175">
        <f t="shared" si="113"/>
        <v>-3.0267360635605201E-4</v>
      </c>
      <c r="M1175">
        <v>1174</v>
      </c>
      <c r="N1175">
        <f t="shared" si="110"/>
        <v>34</v>
      </c>
    </row>
    <row r="1176" spans="1:14" hidden="1">
      <c r="A1176">
        <v>1174</v>
      </c>
      <c r="B1176" s="2">
        <v>43897.484224537038</v>
      </c>
      <c r="C1176">
        <v>51.156599999999997</v>
      </c>
      <c r="D1176">
        <v>0.13087799999999999</v>
      </c>
      <c r="E1176">
        <f t="shared" si="108"/>
        <v>6.6952734947999994</v>
      </c>
      <c r="F1176">
        <v>777.8</v>
      </c>
      <c r="G1176">
        <v>1.0053058920899549</v>
      </c>
      <c r="H1176">
        <v>3969.215540401427</v>
      </c>
      <c r="I1176">
        <f t="shared" si="111"/>
        <v>21092.330475108309</v>
      </c>
      <c r="J1176">
        <f t="shared" si="112"/>
        <v>0.8398067224394854</v>
      </c>
      <c r="K1176">
        <f t="shared" si="109"/>
        <v>-5.2110042723096939E-6</v>
      </c>
      <c r="L1176">
        <f t="shared" si="113"/>
        <v>-3.0235404523593079E-4</v>
      </c>
      <c r="M1176">
        <v>1175</v>
      </c>
      <c r="N1176">
        <f t="shared" si="110"/>
        <v>35</v>
      </c>
    </row>
    <row r="1177" spans="1:14" hidden="1">
      <c r="A1177">
        <v>1175</v>
      </c>
      <c r="B1177" s="2">
        <v>43897.484236111108</v>
      </c>
      <c r="C1177">
        <v>51.156599999999997</v>
      </c>
      <c r="D1177">
        <v>0.13087799999999999</v>
      </c>
      <c r="E1177">
        <f t="shared" si="108"/>
        <v>6.6952734947999994</v>
      </c>
      <c r="F1177">
        <v>777.8</v>
      </c>
      <c r="G1177">
        <v>1.005305889848944</v>
      </c>
      <c r="H1177">
        <v>3970.2208462935159</v>
      </c>
      <c r="I1177">
        <f t="shared" si="111"/>
        <v>21092.199597108309</v>
      </c>
      <c r="J1177">
        <f t="shared" si="112"/>
        <v>0.83980151143521309</v>
      </c>
      <c r="K1177">
        <f t="shared" si="109"/>
        <v>-5.2110042723096939E-6</v>
      </c>
      <c r="L1177">
        <f t="shared" si="113"/>
        <v>-3.0203448411580958E-4</v>
      </c>
      <c r="M1177">
        <v>1176</v>
      </c>
      <c r="N1177">
        <f t="shared" si="110"/>
        <v>36</v>
      </c>
    </row>
    <row r="1178" spans="1:14" hidden="1">
      <c r="A1178">
        <v>1176</v>
      </c>
      <c r="B1178" s="2">
        <v>43897.484247685177</v>
      </c>
      <c r="C1178">
        <v>51.158266666666663</v>
      </c>
      <c r="D1178">
        <v>0.1288715</v>
      </c>
      <c r="E1178">
        <f t="shared" si="108"/>
        <v>6.5928425627333329</v>
      </c>
      <c r="F1178">
        <v>777.8</v>
      </c>
      <c r="G1178">
        <v>1.005305888640414</v>
      </c>
      <c r="H1178">
        <v>3971.2261521833648</v>
      </c>
      <c r="I1178">
        <f t="shared" si="111"/>
        <v>21092.068719108309</v>
      </c>
      <c r="J1178">
        <f t="shared" si="112"/>
        <v>0.83979630043094078</v>
      </c>
      <c r="K1178">
        <f t="shared" si="109"/>
        <v>-5.131113992362657E-6</v>
      </c>
      <c r="L1178">
        <f t="shared" si="113"/>
        <v>-3.0203448411580958E-4</v>
      </c>
      <c r="M1178">
        <v>1177</v>
      </c>
      <c r="N1178">
        <f t="shared" si="110"/>
        <v>37</v>
      </c>
    </row>
    <row r="1179" spans="1:14" hidden="1">
      <c r="A1179">
        <v>1177</v>
      </c>
      <c r="B1179" s="2">
        <v>43897.484259259261</v>
      </c>
      <c r="C1179">
        <v>51.159933333333328</v>
      </c>
      <c r="D1179">
        <v>0.12686500000000001</v>
      </c>
      <c r="E1179">
        <f t="shared" si="108"/>
        <v>6.490404942333333</v>
      </c>
      <c r="F1179">
        <v>777.8</v>
      </c>
      <c r="G1179">
        <v>1.1489315545184029</v>
      </c>
      <c r="H1179">
        <v>3972.2314580720058</v>
      </c>
      <c r="I1179">
        <f t="shared" si="111"/>
        <v>21091.939847608308</v>
      </c>
      <c r="J1179">
        <f t="shared" si="112"/>
        <v>0.83979116931694842</v>
      </c>
      <c r="K1179">
        <f t="shared" si="109"/>
        <v>-5.0512237121935755E-6</v>
      </c>
      <c r="L1179">
        <f t="shared" si="113"/>
        <v>-3.0211437439575661E-4</v>
      </c>
      <c r="M1179">
        <v>1178</v>
      </c>
      <c r="N1179">
        <f t="shared" si="110"/>
        <v>38</v>
      </c>
    </row>
    <row r="1180" spans="1:14" hidden="1">
      <c r="A1180">
        <v>1178</v>
      </c>
      <c r="B1180" s="2">
        <v>43897.484270833331</v>
      </c>
      <c r="C1180">
        <v>51.159933333333328</v>
      </c>
      <c r="D1180">
        <v>0.12820266666666669</v>
      </c>
      <c r="E1180">
        <f t="shared" si="108"/>
        <v>6.5588398798222229</v>
      </c>
      <c r="F1180">
        <v>777.8</v>
      </c>
      <c r="G1180">
        <v>1.148931550619227</v>
      </c>
      <c r="H1180">
        <v>3973.380389626524</v>
      </c>
      <c r="I1180">
        <f t="shared" si="111"/>
        <v>21091.81298260831</v>
      </c>
      <c r="J1180">
        <f t="shared" si="112"/>
        <v>0.83978611809323622</v>
      </c>
      <c r="K1180">
        <f t="shared" si="109"/>
        <v>-5.1044838988989483E-6</v>
      </c>
      <c r="L1180">
        <f t="shared" si="113"/>
        <v>-3.0227415495587273E-4</v>
      </c>
      <c r="M1180">
        <v>1179</v>
      </c>
      <c r="N1180">
        <f t="shared" si="110"/>
        <v>39</v>
      </c>
    </row>
    <row r="1181" spans="1:14" hidden="1">
      <c r="A1181">
        <v>1179</v>
      </c>
      <c r="B1181" s="2">
        <v>43897.484282407408</v>
      </c>
      <c r="C1181">
        <v>51.162016666666673</v>
      </c>
      <c r="D1181">
        <v>0.12151383333333329</v>
      </c>
      <c r="E1181">
        <f t="shared" si="108"/>
        <v>6.2168927662305542</v>
      </c>
      <c r="F1181">
        <v>777.8</v>
      </c>
      <c r="G1181">
        <v>1.148931548700423</v>
      </c>
      <c r="H1181">
        <v>3974.5293211771432</v>
      </c>
      <c r="I1181">
        <f t="shared" si="111"/>
        <v>21091.684779941643</v>
      </c>
      <c r="J1181">
        <f t="shared" si="112"/>
        <v>0.83978101360933732</v>
      </c>
      <c r="K1181">
        <f t="shared" si="109"/>
        <v>-4.8381630575189405E-6</v>
      </c>
      <c r="L1181">
        <f t="shared" si="113"/>
        <v>-3.0174151327322374E-4</v>
      </c>
      <c r="M1181">
        <v>1180</v>
      </c>
      <c r="N1181">
        <f t="shared" si="110"/>
        <v>40</v>
      </c>
    </row>
    <row r="1182" spans="1:14" hidden="1">
      <c r="A1182">
        <v>1180</v>
      </c>
      <c r="B1182" s="2">
        <v>43897.484293981477</v>
      </c>
      <c r="C1182">
        <v>51.164099999999998</v>
      </c>
      <c r="D1182">
        <v>0.114825</v>
      </c>
      <c r="E1182">
        <f t="shared" si="108"/>
        <v>5.8749177824999999</v>
      </c>
      <c r="F1182">
        <v>777.8</v>
      </c>
      <c r="G1182">
        <v>2.0721682732020081</v>
      </c>
      <c r="H1182">
        <v>3975.6782527258438</v>
      </c>
      <c r="I1182">
        <f t="shared" si="111"/>
        <v>21091.563266108311</v>
      </c>
      <c r="J1182">
        <f t="shared" si="112"/>
        <v>0.8397761754462798</v>
      </c>
      <c r="K1182">
        <f t="shared" si="109"/>
        <v>-4.571842216249955E-6</v>
      </c>
      <c r="L1182">
        <f t="shared" si="113"/>
        <v>-3.0179479336789328E-4</v>
      </c>
      <c r="M1182">
        <v>1181</v>
      </c>
      <c r="N1182">
        <f t="shared" si="110"/>
        <v>41</v>
      </c>
    </row>
    <row r="1183" spans="1:14" hidden="1">
      <c r="A1183">
        <v>1181</v>
      </c>
      <c r="B1183" s="2">
        <v>43897.484305555547</v>
      </c>
      <c r="C1183">
        <v>51.164099999999998</v>
      </c>
      <c r="D1183">
        <v>0.13087799999999999</v>
      </c>
      <c r="E1183">
        <f t="shared" si="108"/>
        <v>6.6962550797999993</v>
      </c>
      <c r="F1183">
        <v>777.8</v>
      </c>
      <c r="G1183">
        <v>2.072168271097544</v>
      </c>
      <c r="H1183">
        <v>3977.7504209990461</v>
      </c>
      <c r="I1183">
        <f t="shared" si="111"/>
        <v>21091.44844110831</v>
      </c>
      <c r="J1183">
        <f t="shared" si="112"/>
        <v>0.83977160360406355</v>
      </c>
      <c r="K1183">
        <f t="shared" si="109"/>
        <v>-5.2110042723096939E-6</v>
      </c>
      <c r="L1183">
        <f t="shared" si="113"/>
        <v>-3.0243395542395302E-4</v>
      </c>
      <c r="M1183">
        <v>1182</v>
      </c>
      <c r="N1183">
        <f t="shared" si="110"/>
        <v>42</v>
      </c>
    </row>
    <row r="1184" spans="1:14" hidden="1">
      <c r="A1184">
        <v>1182</v>
      </c>
      <c r="B1184" s="2">
        <v>43897.484317129631</v>
      </c>
      <c r="C1184">
        <v>51.164099999999998</v>
      </c>
      <c r="D1184">
        <v>0.13087799999999999</v>
      </c>
      <c r="E1184">
        <f t="shared" si="108"/>
        <v>6.6962550797999993</v>
      </c>
      <c r="F1184">
        <v>777.8</v>
      </c>
      <c r="G1184">
        <v>2.0721682681458189</v>
      </c>
      <c r="H1184">
        <v>3979.822589270143</v>
      </c>
      <c r="I1184">
        <f t="shared" si="111"/>
        <v>21091.31756310831</v>
      </c>
      <c r="J1184">
        <f t="shared" si="112"/>
        <v>0.83976639259979124</v>
      </c>
      <c r="K1184">
        <f t="shared" si="109"/>
        <v>-5.2110042723096939E-6</v>
      </c>
      <c r="L1184">
        <f t="shared" si="113"/>
        <v>-5.4403912380163177E-4</v>
      </c>
      <c r="M1184">
        <v>1183</v>
      </c>
      <c r="N1184">
        <f t="shared" si="110"/>
        <v>43</v>
      </c>
    </row>
    <row r="1185" spans="1:14" hidden="1">
      <c r="A1185">
        <v>1183</v>
      </c>
      <c r="B1185" s="2">
        <v>43897.4843287037</v>
      </c>
      <c r="C1185">
        <v>51.164099999999998</v>
      </c>
      <c r="D1185">
        <v>0.13087799999999999</v>
      </c>
      <c r="E1185">
        <f t="shared" si="108"/>
        <v>6.6962550797999993</v>
      </c>
      <c r="F1185">
        <v>777.8</v>
      </c>
      <c r="G1185">
        <v>2.4968359245530301</v>
      </c>
      <c r="H1185">
        <v>3981.894757538289</v>
      </c>
      <c r="I1185">
        <f t="shared" si="111"/>
        <v>21091.18668510831</v>
      </c>
      <c r="J1185">
        <f t="shared" si="112"/>
        <v>0.83976118159551894</v>
      </c>
      <c r="K1185">
        <f t="shared" si="109"/>
        <v>-5.2110042723096939E-6</v>
      </c>
      <c r="L1185">
        <f t="shared" si="113"/>
        <v>-8.4892185334195513E-4</v>
      </c>
      <c r="M1185">
        <v>1184</v>
      </c>
      <c r="N1185">
        <f t="shared" si="110"/>
        <v>44</v>
      </c>
    </row>
    <row r="1186" spans="1:14" hidden="1">
      <c r="A1186">
        <v>1184</v>
      </c>
      <c r="B1186" s="2">
        <v>43897.484340277777</v>
      </c>
      <c r="C1186">
        <v>51.166499999999999</v>
      </c>
      <c r="D1186">
        <v>0.13087799999999999</v>
      </c>
      <c r="E1186">
        <f t="shared" si="108"/>
        <v>6.6965691869999997</v>
      </c>
      <c r="F1186">
        <v>777.8</v>
      </c>
      <c r="G1186">
        <v>2.496835915600732</v>
      </c>
      <c r="H1186">
        <v>3984.3915934628421</v>
      </c>
      <c r="I1186">
        <f t="shared" si="111"/>
        <v>21091.055807108311</v>
      </c>
      <c r="J1186">
        <f t="shared" si="112"/>
        <v>0.83975597059124663</v>
      </c>
      <c r="K1186">
        <f t="shared" si="109"/>
        <v>-5.2110042723096939E-6</v>
      </c>
      <c r="L1186">
        <f t="shared" si="113"/>
        <v>-1.050259374209439E-3</v>
      </c>
      <c r="M1186">
        <v>1185</v>
      </c>
      <c r="N1186">
        <f t="shared" si="110"/>
        <v>45</v>
      </c>
    </row>
    <row r="1187" spans="1:14" hidden="1">
      <c r="A1187">
        <v>1185</v>
      </c>
      <c r="B1187" s="2">
        <v>43897.484351851846</v>
      </c>
      <c r="C1187">
        <v>51.168999999999997</v>
      </c>
      <c r="D1187">
        <v>0.122852</v>
      </c>
      <c r="E1187">
        <f t="shared" si="108"/>
        <v>6.2862139880000001</v>
      </c>
      <c r="F1187">
        <v>777.8</v>
      </c>
      <c r="G1187">
        <v>0.1119133143599358</v>
      </c>
      <c r="H1187">
        <v>3986.8884293784431</v>
      </c>
      <c r="I1187">
        <f t="shared" si="111"/>
        <v>21090.924929108311</v>
      </c>
      <c r="J1187">
        <f t="shared" si="112"/>
        <v>0.83975075958697432</v>
      </c>
      <c r="K1187">
        <f t="shared" si="109"/>
        <v>-4.8914431521884794E-6</v>
      </c>
      <c r="L1187">
        <f t="shared" si="113"/>
        <v>-1.1723404815892069E-3</v>
      </c>
      <c r="M1187">
        <v>1186</v>
      </c>
      <c r="N1187">
        <f t="shared" si="110"/>
        <v>46</v>
      </c>
    </row>
    <row r="1188" spans="1:14" hidden="1">
      <c r="A1188">
        <v>1186</v>
      </c>
      <c r="B1188" s="2">
        <v>43897.484363425923</v>
      </c>
      <c r="C1188">
        <v>51.166499999999999</v>
      </c>
      <c r="D1188">
        <v>0.122852</v>
      </c>
      <c r="E1188">
        <f t="shared" si="108"/>
        <v>6.2859068579999997</v>
      </c>
      <c r="F1188">
        <v>777.8</v>
      </c>
      <c r="G1188">
        <v>0.1119133138017568</v>
      </c>
      <c r="H1188">
        <v>3987.000342692802</v>
      </c>
      <c r="I1188">
        <f t="shared" si="111"/>
        <v>21090.80207710831</v>
      </c>
      <c r="J1188">
        <f t="shared" si="112"/>
        <v>0.83974586814382213</v>
      </c>
      <c r="K1188">
        <f t="shared" si="109"/>
        <v>-4.8914431521884794E-6</v>
      </c>
      <c r="L1188">
        <f t="shared" si="113"/>
        <v>-1.2020617361863106E-3</v>
      </c>
      <c r="M1188">
        <v>1187</v>
      </c>
      <c r="N1188">
        <f t="shared" si="110"/>
        <v>47</v>
      </c>
    </row>
    <row r="1189" spans="1:14" hidden="1">
      <c r="A1189">
        <v>1187</v>
      </c>
      <c r="B1189" s="2">
        <v>43897.484375</v>
      </c>
      <c r="C1189">
        <v>51.168999999999997</v>
      </c>
      <c r="D1189">
        <v>0.122852</v>
      </c>
      <c r="E1189">
        <f t="shared" si="108"/>
        <v>6.2862139880000001</v>
      </c>
      <c r="F1189">
        <v>777.8</v>
      </c>
      <c r="G1189">
        <v>0.1119133143921173</v>
      </c>
      <c r="H1189">
        <v>3987.1122560066042</v>
      </c>
      <c r="I1189">
        <f t="shared" si="111"/>
        <v>21090.67922510831</v>
      </c>
      <c r="J1189">
        <f t="shared" si="112"/>
        <v>0.83974097670066994</v>
      </c>
      <c r="K1189">
        <f t="shared" si="109"/>
        <v>-4.8914431521884794E-6</v>
      </c>
      <c r="L1189">
        <f t="shared" si="113"/>
        <v>-1.2199583932054336E-3</v>
      </c>
      <c r="M1189">
        <v>1188</v>
      </c>
      <c r="N1189">
        <f t="shared" si="110"/>
        <v>48</v>
      </c>
    </row>
    <row r="1190" spans="1:14" hidden="1">
      <c r="A1190">
        <v>1188</v>
      </c>
      <c r="B1190" s="2">
        <v>43897.484386574077</v>
      </c>
      <c r="C1190">
        <v>51.171500000000002</v>
      </c>
      <c r="D1190">
        <v>0.122852</v>
      </c>
      <c r="E1190">
        <f t="shared" si="108"/>
        <v>6.2865211180000005</v>
      </c>
      <c r="F1190">
        <v>777.8</v>
      </c>
      <c r="G1190">
        <v>0.111913314493487</v>
      </c>
      <c r="H1190">
        <v>3987.2241693209962</v>
      </c>
      <c r="I1190">
        <f t="shared" si="111"/>
        <v>21090.556373108309</v>
      </c>
      <c r="J1190">
        <f t="shared" si="112"/>
        <v>0.83973608525751775</v>
      </c>
      <c r="K1190">
        <f t="shared" si="109"/>
        <v>-4.8914431521884794E-6</v>
      </c>
      <c r="L1190">
        <f t="shared" si="113"/>
        <v>-1.2759920381003598E-3</v>
      </c>
      <c r="M1190">
        <v>1189</v>
      </c>
      <c r="N1190">
        <f t="shared" si="110"/>
        <v>49</v>
      </c>
    </row>
    <row r="1191" spans="1:14" hidden="1">
      <c r="A1191">
        <v>1189</v>
      </c>
      <c r="B1191" s="2">
        <v>43897.484398148154</v>
      </c>
      <c r="C1191">
        <v>51.173999999999999</v>
      </c>
      <c r="D1191">
        <v>0.122852</v>
      </c>
      <c r="E1191">
        <f t="shared" si="108"/>
        <v>6.286828248</v>
      </c>
      <c r="F1191">
        <v>777.8</v>
      </c>
      <c r="G1191">
        <v>0.1119133145095778</v>
      </c>
      <c r="H1191">
        <v>3987.3360826354901</v>
      </c>
      <c r="I1191">
        <f t="shared" si="111"/>
        <v>21090.433521108309</v>
      </c>
      <c r="J1191">
        <f t="shared" si="112"/>
        <v>0.83973119381436556</v>
      </c>
      <c r="K1191">
        <f t="shared" si="109"/>
        <v>-4.8914431521884794E-6</v>
      </c>
      <c r="L1191">
        <f t="shared" si="113"/>
        <v>-1.370162670871089E-3</v>
      </c>
      <c r="M1191">
        <v>1190</v>
      </c>
      <c r="N1191">
        <f t="shared" si="110"/>
        <v>50</v>
      </c>
    </row>
    <row r="1192" spans="1:14" hidden="1">
      <c r="A1192">
        <v>1190</v>
      </c>
      <c r="B1192" s="2">
        <v>43897.484409722223</v>
      </c>
      <c r="C1192">
        <v>51.171500000000002</v>
      </c>
      <c r="D1192">
        <v>0.13087799999999999</v>
      </c>
      <c r="E1192">
        <f t="shared" si="108"/>
        <v>6.6972235769999999</v>
      </c>
      <c r="F1192">
        <v>777.8</v>
      </c>
      <c r="G1192">
        <v>0.1119133140679756</v>
      </c>
      <c r="H1192">
        <v>3987.447995949999</v>
      </c>
      <c r="I1192">
        <f t="shared" si="111"/>
        <v>21090.310669108309</v>
      </c>
      <c r="J1192">
        <f t="shared" si="112"/>
        <v>0.83972630237121337</v>
      </c>
      <c r="K1192">
        <f t="shared" si="109"/>
        <v>-5.2110042723096939E-6</v>
      </c>
      <c r="L1192">
        <f t="shared" si="113"/>
        <v>-1.5024702915176213E-3</v>
      </c>
      <c r="M1192">
        <v>1191</v>
      </c>
      <c r="N1192">
        <f t="shared" si="110"/>
        <v>51</v>
      </c>
    </row>
    <row r="1193" spans="1:14" hidden="1">
      <c r="A1193">
        <v>1191</v>
      </c>
      <c r="B1193" s="2">
        <v>43897.4844212963</v>
      </c>
      <c r="C1193">
        <v>51.171500000000002</v>
      </c>
      <c r="D1193">
        <v>0.13087799999999999</v>
      </c>
      <c r="E1193">
        <f t="shared" si="108"/>
        <v>6.6972235769999999</v>
      </c>
      <c r="F1193">
        <v>777.8</v>
      </c>
      <c r="G1193">
        <v>0.1119133146270382</v>
      </c>
      <c r="H1193">
        <v>3987.5599092640668</v>
      </c>
      <c r="I1193">
        <f t="shared" si="111"/>
        <v>21090.179791108309</v>
      </c>
      <c r="J1193">
        <f t="shared" si="112"/>
        <v>0.83972109136694106</v>
      </c>
      <c r="K1193">
        <f t="shared" si="109"/>
        <v>-5.2110042723096939E-6</v>
      </c>
      <c r="L1193">
        <f t="shared" si="113"/>
        <v>-1.5024702915176213E-3</v>
      </c>
      <c r="M1193">
        <v>1192</v>
      </c>
      <c r="N1193">
        <f t="shared" si="110"/>
        <v>52</v>
      </c>
    </row>
    <row r="1194" spans="1:14" hidden="1">
      <c r="A1194">
        <v>1192</v>
      </c>
      <c r="B1194" s="2">
        <v>43897.484432870369</v>
      </c>
      <c r="C1194">
        <v>51.171500000000002</v>
      </c>
      <c r="D1194">
        <v>0.13087799999999999</v>
      </c>
      <c r="E1194">
        <f t="shared" si="108"/>
        <v>6.6972235769999999</v>
      </c>
      <c r="F1194">
        <v>777.8</v>
      </c>
      <c r="G1194">
        <v>0.1119133144725709</v>
      </c>
      <c r="H1194">
        <v>3987.671822578694</v>
      </c>
      <c r="I1194">
        <f t="shared" si="111"/>
        <v>21090.048913108309</v>
      </c>
      <c r="J1194">
        <f t="shared" si="112"/>
        <v>0.83971588036266875</v>
      </c>
      <c r="K1194">
        <f t="shared" si="109"/>
        <v>-5.2110042723096939E-6</v>
      </c>
      <c r="L1194">
        <f t="shared" si="113"/>
        <v>-1.5018311294615616E-3</v>
      </c>
      <c r="M1194">
        <v>1193</v>
      </c>
      <c r="N1194">
        <f t="shared" si="110"/>
        <v>53</v>
      </c>
    </row>
    <row r="1195" spans="1:14" hidden="1">
      <c r="A1195">
        <v>1193</v>
      </c>
      <c r="B1195" s="2">
        <v>43897.484444444453</v>
      </c>
      <c r="C1195">
        <v>51.171500000000002</v>
      </c>
      <c r="D1195">
        <v>0.13087799999999999</v>
      </c>
      <c r="E1195">
        <f t="shared" si="108"/>
        <v>6.6972235769999999</v>
      </c>
      <c r="F1195">
        <v>777.8</v>
      </c>
      <c r="G1195">
        <v>0.11191331465921971</v>
      </c>
      <c r="H1195">
        <v>3987.783735893167</v>
      </c>
      <c r="I1195">
        <f t="shared" si="111"/>
        <v>21089.918035108309</v>
      </c>
      <c r="J1195">
        <f t="shared" si="112"/>
        <v>0.83971066935839644</v>
      </c>
      <c r="K1195">
        <f t="shared" si="109"/>
        <v>-5.2110042723096939E-6</v>
      </c>
      <c r="L1195">
        <f t="shared" si="113"/>
        <v>-1.5015115683414404E-3</v>
      </c>
      <c r="M1195">
        <v>1194</v>
      </c>
      <c r="N1195">
        <f t="shared" si="110"/>
        <v>54</v>
      </c>
    </row>
    <row r="1196" spans="1:14" hidden="1">
      <c r="A1196">
        <v>1194</v>
      </c>
      <c r="B1196" s="2">
        <v>43897.484456018523</v>
      </c>
      <c r="C1196">
        <v>51.171500000000002</v>
      </c>
      <c r="D1196">
        <v>0.122852</v>
      </c>
      <c r="E1196">
        <f t="shared" si="108"/>
        <v>6.2865211180000005</v>
      </c>
      <c r="F1196">
        <v>777.8</v>
      </c>
      <c r="G1196">
        <v>0.1119133137599246</v>
      </c>
      <c r="H1196">
        <v>3987.895649207826</v>
      </c>
      <c r="I1196">
        <f t="shared" si="111"/>
        <v>21089.787157108309</v>
      </c>
      <c r="J1196">
        <f t="shared" si="112"/>
        <v>0.83970545835412413</v>
      </c>
      <c r="K1196">
        <f t="shared" si="109"/>
        <v>-4.8914431521884794E-6</v>
      </c>
      <c r="L1196">
        <f t="shared" si="113"/>
        <v>-1.5015115683414404E-3</v>
      </c>
      <c r="M1196">
        <v>1195</v>
      </c>
      <c r="N1196">
        <f t="shared" si="110"/>
        <v>55</v>
      </c>
    </row>
    <row r="1197" spans="1:14" hidden="1">
      <c r="A1197">
        <v>1195</v>
      </c>
      <c r="B1197" s="2">
        <v>43897.484467592592</v>
      </c>
      <c r="C1197">
        <v>51.171500000000002</v>
      </c>
      <c r="D1197">
        <v>0.13087799999999999</v>
      </c>
      <c r="E1197">
        <f t="shared" si="108"/>
        <v>6.6972235769999999</v>
      </c>
      <c r="F1197">
        <v>777.8</v>
      </c>
      <c r="G1197">
        <v>0.11191331452084299</v>
      </c>
      <c r="H1197">
        <v>3988.0075625215859</v>
      </c>
      <c r="I1197">
        <f t="shared" si="111"/>
        <v>21089.664305108308</v>
      </c>
      <c r="J1197">
        <f t="shared" si="112"/>
        <v>0.83970056691097195</v>
      </c>
      <c r="K1197">
        <f t="shared" si="109"/>
        <v>-5.2110042723096939E-6</v>
      </c>
      <c r="L1197">
        <f t="shared" si="113"/>
        <v>-1.5018311294615616E-3</v>
      </c>
      <c r="M1197">
        <v>1196</v>
      </c>
      <c r="N1197">
        <f t="shared" si="110"/>
        <v>56</v>
      </c>
    </row>
    <row r="1198" spans="1:14" hidden="1">
      <c r="A1198">
        <v>1196</v>
      </c>
      <c r="B1198" s="2">
        <v>43897.484479166669</v>
      </c>
      <c r="C1198">
        <v>51.171500000000002</v>
      </c>
      <c r="D1198">
        <v>0.13087799999999999</v>
      </c>
      <c r="E1198">
        <f t="shared" si="108"/>
        <v>6.6972235769999999</v>
      </c>
      <c r="F1198">
        <v>777.8</v>
      </c>
      <c r="G1198">
        <v>0.1119133147074918</v>
      </c>
      <c r="H1198">
        <v>3988.1194758361071</v>
      </c>
      <c r="I1198">
        <f t="shared" si="111"/>
        <v>21089.533427108308</v>
      </c>
      <c r="J1198">
        <f t="shared" si="112"/>
        <v>0.83969535590669964</v>
      </c>
      <c r="K1198">
        <f t="shared" si="109"/>
        <v>-5.2110042723096939E-6</v>
      </c>
      <c r="L1198">
        <f t="shared" si="113"/>
        <v>-1.8687129367894739E-3</v>
      </c>
      <c r="M1198">
        <v>1197</v>
      </c>
      <c r="N1198">
        <f t="shared" si="110"/>
        <v>57</v>
      </c>
    </row>
    <row r="1199" spans="1:14" hidden="1">
      <c r="A1199">
        <v>1197</v>
      </c>
      <c r="B1199" s="2">
        <v>43897.484490740739</v>
      </c>
      <c r="C1199">
        <v>51.171500000000002</v>
      </c>
      <c r="D1199">
        <v>0.13087799999999999</v>
      </c>
      <c r="E1199">
        <f t="shared" si="108"/>
        <v>6.6972235769999999</v>
      </c>
      <c r="F1199">
        <v>777.8</v>
      </c>
      <c r="G1199">
        <v>0.1119133145530245</v>
      </c>
      <c r="H1199">
        <v>3988.2313891508138</v>
      </c>
      <c r="I1199">
        <f t="shared" si="111"/>
        <v>21089.402549108308</v>
      </c>
      <c r="J1199">
        <f t="shared" si="112"/>
        <v>0.83969014490242733</v>
      </c>
      <c r="K1199">
        <f t="shared" si="109"/>
        <v>-5.2110042723096939E-6</v>
      </c>
      <c r="L1199">
        <f t="shared" si="113"/>
        <v>-2.1071220958076564E-3</v>
      </c>
      <c r="M1199">
        <v>1198</v>
      </c>
      <c r="N1199">
        <f t="shared" si="110"/>
        <v>58</v>
      </c>
    </row>
    <row r="1200" spans="1:14" hidden="1">
      <c r="A1200">
        <v>1198</v>
      </c>
      <c r="B1200" s="2">
        <v>43897.484502314823</v>
      </c>
      <c r="C1200">
        <v>51.173999999999999</v>
      </c>
      <c r="D1200">
        <v>0.13087799999999999</v>
      </c>
      <c r="E1200">
        <f t="shared" si="108"/>
        <v>6.6975507719999996</v>
      </c>
      <c r="F1200">
        <v>777.8</v>
      </c>
      <c r="G1200">
        <v>0.11191331436725931</v>
      </c>
      <c r="H1200">
        <v>3988.3433024653668</v>
      </c>
      <c r="I1200">
        <f t="shared" si="111"/>
        <v>21089.271671108309</v>
      </c>
      <c r="J1200">
        <f t="shared" si="112"/>
        <v>0.83968493389815502</v>
      </c>
      <c r="K1200">
        <f t="shared" si="109"/>
        <v>-5.2110042723096939E-6</v>
      </c>
      <c r="L1200">
        <f t="shared" si="113"/>
        <v>-2.9188663480461674E-3</v>
      </c>
      <c r="M1200">
        <v>1199</v>
      </c>
      <c r="N1200">
        <f t="shared" si="110"/>
        <v>59</v>
      </c>
    </row>
    <row r="1201" spans="1:14" hidden="1">
      <c r="A1201">
        <v>1199</v>
      </c>
      <c r="B1201" s="2">
        <v>43897.484513888892</v>
      </c>
      <c r="C1201">
        <v>51.176499999999997</v>
      </c>
      <c r="D1201">
        <v>0.13087799999999999</v>
      </c>
      <c r="E1201">
        <f t="shared" si="108"/>
        <v>6.6978779669999993</v>
      </c>
      <c r="F1201">
        <v>777.8</v>
      </c>
      <c r="G1201">
        <v>0.1119133145852059</v>
      </c>
      <c r="H1201">
        <v>3988.4552157797352</v>
      </c>
      <c r="I1201">
        <f t="shared" si="111"/>
        <v>21089.140793108309</v>
      </c>
      <c r="J1201">
        <f t="shared" si="112"/>
        <v>0.83967972289388271</v>
      </c>
      <c r="K1201">
        <f t="shared" si="109"/>
        <v>-5.2110042723096939E-6</v>
      </c>
      <c r="L1201">
        <f t="shared" si="113"/>
        <v>-3.1710179093367152E-3</v>
      </c>
      <c r="M1201">
        <v>1200</v>
      </c>
      <c r="N1201">
        <f t="shared" si="110"/>
        <v>0</v>
      </c>
    </row>
    <row r="1202" spans="1:14">
      <c r="A1202">
        <v>1200</v>
      </c>
      <c r="B1202" s="2">
        <v>43897.484525462962</v>
      </c>
      <c r="C1202">
        <v>51.171500000000002</v>
      </c>
      <c r="D1202">
        <v>0.13087799999999999</v>
      </c>
      <c r="E1202">
        <f t="shared" si="108"/>
        <v>6.6972235769999999</v>
      </c>
      <c r="F1202">
        <v>777.8</v>
      </c>
      <c r="G1202">
        <v>0.1119133146012966</v>
      </c>
      <c r="H1202">
        <v>3988.5671290943201</v>
      </c>
      <c r="I1202">
        <f t="shared" si="111"/>
        <v>21089.009915108309</v>
      </c>
      <c r="J1202">
        <f t="shared" si="112"/>
        <v>0.8396745118896104</v>
      </c>
      <c r="K1202">
        <f t="shared" si="109"/>
        <v>-5.2110042723096939E-6</v>
      </c>
      <c r="L1202">
        <f t="shared" si="113"/>
        <v>-3.1735745973771046E-3</v>
      </c>
      <c r="M1202">
        <v>1201</v>
      </c>
      <c r="N1202">
        <f t="shared" si="110"/>
        <v>1</v>
      </c>
    </row>
    <row r="1203" spans="1:14" hidden="1">
      <c r="A1203">
        <v>1201</v>
      </c>
      <c r="B1203" s="2">
        <v>43897.484537037039</v>
      </c>
      <c r="C1203">
        <v>51.173999999999999</v>
      </c>
      <c r="D1203">
        <v>0.13087799999999999</v>
      </c>
      <c r="E1203">
        <f t="shared" si="108"/>
        <v>6.6975507719999996</v>
      </c>
      <c r="F1203">
        <v>777.8</v>
      </c>
      <c r="G1203">
        <v>0.1119133144155315</v>
      </c>
      <c r="H1203">
        <v>3988.6790424089208</v>
      </c>
      <c r="I1203">
        <f t="shared" si="111"/>
        <v>21088.879037108309</v>
      </c>
      <c r="J1203">
        <f t="shared" si="112"/>
        <v>0.83966930088533809</v>
      </c>
      <c r="K1203">
        <f t="shared" si="109"/>
        <v>-5.2110042723096939E-6</v>
      </c>
      <c r="L1203">
        <f t="shared" si="113"/>
        <v>-3.1735745973771046E-3</v>
      </c>
      <c r="M1203">
        <v>1202</v>
      </c>
      <c r="N1203">
        <f t="shared" si="110"/>
        <v>2</v>
      </c>
    </row>
    <row r="1204" spans="1:14" hidden="1">
      <c r="A1204">
        <v>1202</v>
      </c>
      <c r="B1204" s="2">
        <v>43897.484548611108</v>
      </c>
      <c r="C1204">
        <v>51.173999999999999</v>
      </c>
      <c r="D1204">
        <v>0.13087799999999999</v>
      </c>
      <c r="E1204">
        <f t="shared" si="108"/>
        <v>6.6975507719999996</v>
      </c>
      <c r="F1204">
        <v>777.8</v>
      </c>
      <c r="G1204">
        <v>0.1119133142610641</v>
      </c>
      <c r="H1204">
        <v>3988.790955723337</v>
      </c>
      <c r="I1204">
        <f t="shared" si="111"/>
        <v>21088.748159108309</v>
      </c>
      <c r="J1204">
        <f t="shared" si="112"/>
        <v>0.83966408988106578</v>
      </c>
      <c r="K1204">
        <f t="shared" si="109"/>
        <v>-5.2110042723096939E-6</v>
      </c>
      <c r="L1204">
        <f t="shared" si="113"/>
        <v>-3.1735745973771046E-3</v>
      </c>
      <c r="M1204">
        <v>1203</v>
      </c>
      <c r="N1204">
        <f t="shared" si="110"/>
        <v>3</v>
      </c>
    </row>
    <row r="1205" spans="1:14" hidden="1">
      <c r="A1205">
        <v>1203</v>
      </c>
      <c r="B1205" s="2">
        <v>43897.484560185178</v>
      </c>
      <c r="C1205">
        <v>51.173999999999999</v>
      </c>
      <c r="D1205">
        <v>0.13087799999999999</v>
      </c>
      <c r="E1205">
        <f t="shared" si="108"/>
        <v>6.6975507719999996</v>
      </c>
      <c r="F1205">
        <v>777.8</v>
      </c>
      <c r="G1205">
        <v>0.1119133148201268</v>
      </c>
      <c r="H1205">
        <v>3988.9028690375981</v>
      </c>
      <c r="I1205">
        <f t="shared" si="111"/>
        <v>21088.617281108309</v>
      </c>
      <c r="J1205">
        <f t="shared" si="112"/>
        <v>0.83965887887679347</v>
      </c>
      <c r="K1205">
        <f t="shared" si="109"/>
        <v>-5.2110042723096939E-6</v>
      </c>
      <c r="L1205">
        <f t="shared" si="113"/>
        <v>-3.1732550362569834E-3</v>
      </c>
      <c r="M1205">
        <v>1204</v>
      </c>
      <c r="N1205">
        <f t="shared" si="110"/>
        <v>4</v>
      </c>
    </row>
    <row r="1206" spans="1:14" hidden="1">
      <c r="A1206">
        <v>1204</v>
      </c>
      <c r="B1206" s="2">
        <v>43897.484571759262</v>
      </c>
      <c r="C1206">
        <v>51.173999999999999</v>
      </c>
      <c r="D1206">
        <v>0.13087799999999999</v>
      </c>
      <c r="E1206">
        <f t="shared" si="108"/>
        <v>6.6975507719999996</v>
      </c>
      <c r="F1206">
        <v>777.8</v>
      </c>
      <c r="G1206">
        <v>0.1119133146656594</v>
      </c>
      <c r="H1206">
        <v>3989.014782352418</v>
      </c>
      <c r="I1206">
        <f t="shared" si="111"/>
        <v>21088.486403108309</v>
      </c>
      <c r="J1206">
        <f t="shared" si="112"/>
        <v>0.83965366787252116</v>
      </c>
      <c r="K1206">
        <f t="shared" si="109"/>
        <v>-5.2110042723096939E-6</v>
      </c>
      <c r="L1206">
        <f t="shared" si="113"/>
        <v>-3.1729354751368621E-3</v>
      </c>
      <c r="M1206">
        <v>1205</v>
      </c>
      <c r="N1206">
        <f t="shared" si="110"/>
        <v>5</v>
      </c>
    </row>
    <row r="1207" spans="1:14" hidden="1">
      <c r="A1207">
        <v>1205</v>
      </c>
      <c r="B1207" s="2">
        <v>43897.484583333331</v>
      </c>
      <c r="C1207">
        <v>51.173999999999999</v>
      </c>
      <c r="D1207">
        <v>0.13087799999999999</v>
      </c>
      <c r="E1207">
        <f t="shared" si="108"/>
        <v>6.6975507719999996</v>
      </c>
      <c r="F1207">
        <v>777.8</v>
      </c>
      <c r="G1207">
        <v>0.1119133146817501</v>
      </c>
      <c r="H1207">
        <v>3989.1266956670838</v>
      </c>
      <c r="I1207">
        <f t="shared" si="111"/>
        <v>21088.355525108309</v>
      </c>
      <c r="J1207">
        <f t="shared" si="112"/>
        <v>0.83964845686824885</v>
      </c>
      <c r="K1207">
        <f t="shared" si="109"/>
        <v>-5.2110042723096939E-6</v>
      </c>
      <c r="L1207">
        <f t="shared" si="113"/>
        <v>-3.1729354751368621E-3</v>
      </c>
      <c r="M1207">
        <v>1206</v>
      </c>
      <c r="N1207">
        <f t="shared" si="110"/>
        <v>6</v>
      </c>
    </row>
    <row r="1208" spans="1:14" hidden="1">
      <c r="A1208">
        <v>1206</v>
      </c>
      <c r="B1208" s="2">
        <v>43897.484594907408</v>
      </c>
      <c r="C1208">
        <v>51.173999999999999</v>
      </c>
      <c r="D1208">
        <v>0.13087799999999999</v>
      </c>
      <c r="E1208">
        <f t="shared" si="108"/>
        <v>6.6975507719999996</v>
      </c>
      <c r="F1208">
        <v>777.8</v>
      </c>
      <c r="G1208">
        <v>0.11191331449598491</v>
      </c>
      <c r="H1208">
        <v>3989.238608981766</v>
      </c>
      <c r="I1208">
        <f t="shared" si="111"/>
        <v>21088.224647108309</v>
      </c>
      <c r="J1208">
        <f t="shared" si="112"/>
        <v>0.83964324586397654</v>
      </c>
      <c r="K1208">
        <f t="shared" si="109"/>
        <v>-5.2110042723096939E-6</v>
      </c>
      <c r="L1208">
        <f t="shared" si="113"/>
        <v>-3.207450504878806E-3</v>
      </c>
      <c r="M1208">
        <v>1207</v>
      </c>
      <c r="N1208">
        <f t="shared" si="110"/>
        <v>7</v>
      </c>
    </row>
    <row r="1209" spans="1:14" hidden="1">
      <c r="A1209">
        <v>1207</v>
      </c>
      <c r="B1209" s="2">
        <v>43897.484606481477</v>
      </c>
      <c r="C1209">
        <v>51.173166666666667</v>
      </c>
      <c r="D1209">
        <v>0.13087799999999999</v>
      </c>
      <c r="E1209">
        <f t="shared" si="108"/>
        <v>6.6974417069999994</v>
      </c>
      <c r="F1209">
        <v>777.8</v>
      </c>
      <c r="G1209">
        <v>0.1119133147139315</v>
      </c>
      <c r="H1209">
        <v>3989.3505222962622</v>
      </c>
      <c r="I1209">
        <f t="shared" si="111"/>
        <v>21088.093769108309</v>
      </c>
      <c r="J1209">
        <f t="shared" si="112"/>
        <v>0.83963803485970423</v>
      </c>
      <c r="K1209">
        <f t="shared" si="109"/>
        <v>-5.2110042723096939E-6</v>
      </c>
      <c r="L1209">
        <f t="shared" si="113"/>
        <v>-4.5528968657050362E-3</v>
      </c>
      <c r="M1209">
        <v>1208</v>
      </c>
      <c r="N1209">
        <f t="shared" si="110"/>
        <v>8</v>
      </c>
    </row>
    <row r="1210" spans="1:14" hidden="1">
      <c r="A1210">
        <v>1208</v>
      </c>
      <c r="B1210" s="2">
        <v>43897.484618055547</v>
      </c>
      <c r="C1210">
        <v>51.172333333333327</v>
      </c>
      <c r="D1210">
        <v>0.13087799999999999</v>
      </c>
      <c r="E1210">
        <f t="shared" si="108"/>
        <v>6.6973326419999992</v>
      </c>
      <c r="F1210">
        <v>777.8</v>
      </c>
      <c r="G1210">
        <v>0.11191331490058019</v>
      </c>
      <c r="H1210">
        <v>3989.4624356109762</v>
      </c>
      <c r="I1210">
        <f t="shared" si="111"/>
        <v>21087.962891108309</v>
      </c>
      <c r="J1210">
        <f t="shared" si="112"/>
        <v>0.83963282385543192</v>
      </c>
      <c r="K1210">
        <f t="shared" si="109"/>
        <v>-5.2110042723096939E-6</v>
      </c>
      <c r="L1210">
        <f t="shared" si="113"/>
        <v>-4.5528968657050362E-3</v>
      </c>
      <c r="M1210">
        <v>1209</v>
      </c>
      <c r="N1210">
        <f t="shared" si="110"/>
        <v>9</v>
      </c>
    </row>
    <row r="1211" spans="1:14" hidden="1">
      <c r="A1211">
        <v>1209</v>
      </c>
      <c r="B1211" s="2">
        <v>43897.484629629631</v>
      </c>
      <c r="C1211">
        <v>51.171500000000002</v>
      </c>
      <c r="D1211">
        <v>0.13087799999999999</v>
      </c>
      <c r="E1211">
        <f t="shared" si="108"/>
        <v>6.6972235769999999</v>
      </c>
      <c r="F1211">
        <v>777.8</v>
      </c>
      <c r="G1211">
        <v>0.11191331437369891</v>
      </c>
      <c r="H1211">
        <v>3989.5743489258762</v>
      </c>
      <c r="I1211">
        <f t="shared" si="111"/>
        <v>21087.832013108309</v>
      </c>
      <c r="J1211">
        <f t="shared" si="112"/>
        <v>0.83962761285115961</v>
      </c>
      <c r="K1211">
        <f t="shared" si="109"/>
        <v>-5.2110042723096939E-6</v>
      </c>
      <c r="L1211">
        <f t="shared" si="113"/>
        <v>-5.0150151333177018E-3</v>
      </c>
      <c r="M1211">
        <v>1210</v>
      </c>
      <c r="N1211">
        <f t="shared" si="110"/>
        <v>10</v>
      </c>
    </row>
    <row r="1212" spans="1:14" hidden="1">
      <c r="A1212">
        <v>1210</v>
      </c>
      <c r="B1212" s="2">
        <v>43897.4846412037</v>
      </c>
      <c r="C1212">
        <v>51.176499999999997</v>
      </c>
      <c r="D1212">
        <v>0.12285166666666671</v>
      </c>
      <c r="E1212">
        <f t="shared" si="108"/>
        <v>6.2871183191666686</v>
      </c>
      <c r="F1212">
        <v>777.8</v>
      </c>
      <c r="G1212">
        <v>0.11191331447506871</v>
      </c>
      <c r="H1212">
        <v>3989.68626224025</v>
      </c>
      <c r="I1212">
        <f t="shared" si="111"/>
        <v>21087.701135108309</v>
      </c>
      <c r="J1212">
        <f t="shared" si="112"/>
        <v>0.8396224018468873</v>
      </c>
      <c r="K1212">
        <f t="shared" si="109"/>
        <v>-4.8914298802493761E-6</v>
      </c>
      <c r="L1212">
        <f t="shared" si="113"/>
        <v>-5.0146955721975806E-3</v>
      </c>
      <c r="M1212">
        <v>1211</v>
      </c>
      <c r="N1212">
        <f t="shared" si="110"/>
        <v>11</v>
      </c>
    </row>
    <row r="1213" spans="1:14" hidden="1">
      <c r="A1213">
        <v>1211</v>
      </c>
      <c r="B1213" s="2">
        <v>43897.484652777777</v>
      </c>
      <c r="C1213">
        <v>51.171500000000002</v>
      </c>
      <c r="D1213">
        <v>0.13087799999999999</v>
      </c>
      <c r="E1213">
        <f t="shared" si="108"/>
        <v>6.6972235769999999</v>
      </c>
      <c r="F1213">
        <v>777.8</v>
      </c>
      <c r="G1213">
        <v>0.1119133148635732</v>
      </c>
      <c r="H1213">
        <v>3989.7981755547248</v>
      </c>
      <c r="I1213">
        <f t="shared" si="111"/>
        <v>21087.578283441642</v>
      </c>
      <c r="J1213">
        <f t="shared" si="112"/>
        <v>0.83961751041700705</v>
      </c>
      <c r="K1213">
        <f t="shared" si="109"/>
        <v>-5.2110042723096939E-6</v>
      </c>
      <c r="L1213">
        <f t="shared" si="113"/>
        <v>-5.6947702244609655E-3</v>
      </c>
      <c r="M1213">
        <v>1212</v>
      </c>
      <c r="N1213">
        <f t="shared" si="110"/>
        <v>12</v>
      </c>
    </row>
    <row r="1214" spans="1:14" hidden="1">
      <c r="A1214">
        <v>1212</v>
      </c>
      <c r="B1214" s="2">
        <v>43897.484664351847</v>
      </c>
      <c r="C1214">
        <v>51.181399999999996</v>
      </c>
      <c r="D1214">
        <v>0.13087799999999999</v>
      </c>
      <c r="E1214">
        <f t="shared" si="108"/>
        <v>6.6985192691999993</v>
      </c>
      <c r="F1214">
        <v>777.8</v>
      </c>
      <c r="G1214">
        <v>0.1119133147943849</v>
      </c>
      <c r="H1214">
        <v>3989.9100888695889</v>
      </c>
      <c r="I1214">
        <f t="shared" si="111"/>
        <v>21087.447405441642</v>
      </c>
      <c r="J1214">
        <f t="shared" si="112"/>
        <v>0.83961229941273474</v>
      </c>
      <c r="K1214">
        <f t="shared" si="109"/>
        <v>-5.2110042723096939E-6</v>
      </c>
      <c r="L1214">
        <f t="shared" si="113"/>
        <v>-5.6947702244609655E-3</v>
      </c>
      <c r="M1214">
        <v>1213</v>
      </c>
      <c r="N1214">
        <f t="shared" si="110"/>
        <v>13</v>
      </c>
    </row>
    <row r="1215" spans="1:14" hidden="1">
      <c r="A1215">
        <v>1213</v>
      </c>
      <c r="B1215" s="2">
        <v>43897.484675925924</v>
      </c>
      <c r="C1215">
        <v>51.180599999999998</v>
      </c>
      <c r="D1215">
        <v>0.12017600000000001</v>
      </c>
      <c r="E1215">
        <f t="shared" si="108"/>
        <v>6.1506797856000004</v>
      </c>
      <c r="F1215">
        <v>777.8</v>
      </c>
      <c r="G1215">
        <v>0.1119133149810336</v>
      </c>
      <c r="H1215">
        <v>3990.0220021843829</v>
      </c>
      <c r="I1215">
        <f t="shared" si="111"/>
        <v>21087.316527441642</v>
      </c>
      <c r="J1215">
        <f t="shared" si="112"/>
        <v>0.83960708840846243</v>
      </c>
      <c r="K1215">
        <f t="shared" si="109"/>
        <v>-4.7848962348995272E-6</v>
      </c>
      <c r="L1215">
        <f t="shared" si="113"/>
        <v>-5.6947702244609655E-3</v>
      </c>
      <c r="M1215">
        <v>1214</v>
      </c>
      <c r="N1215">
        <f t="shared" si="110"/>
        <v>14</v>
      </c>
    </row>
    <row r="1216" spans="1:14" hidden="1">
      <c r="A1216">
        <v>1214</v>
      </c>
      <c r="B1216" s="2">
        <v>43897.4846875</v>
      </c>
      <c r="C1216">
        <v>51.1798</v>
      </c>
      <c r="D1216">
        <v>0.109474</v>
      </c>
      <c r="E1216">
        <f t="shared" si="108"/>
        <v>5.6028574251999999</v>
      </c>
      <c r="F1216">
        <v>777.8</v>
      </c>
      <c r="G1216">
        <v>0.1119133144541523</v>
      </c>
      <c r="H1216">
        <v>3990.1339154993639</v>
      </c>
      <c r="I1216">
        <f t="shared" si="111"/>
        <v>21087.196351441642</v>
      </c>
      <c r="J1216">
        <f t="shared" si="112"/>
        <v>0.83960230351222753</v>
      </c>
      <c r="K1216">
        <f t="shared" si="109"/>
        <v>-4.3587881974893605E-6</v>
      </c>
      <c r="L1216">
        <f t="shared" si="113"/>
        <v>-5.9997593416556416E-3</v>
      </c>
      <c r="M1216">
        <v>1215</v>
      </c>
      <c r="N1216">
        <f t="shared" si="110"/>
        <v>15</v>
      </c>
    </row>
    <row r="1217" spans="1:14" hidden="1">
      <c r="A1217">
        <v>1215</v>
      </c>
      <c r="B1217" s="2">
        <v>43897.484699074077</v>
      </c>
      <c r="C1217">
        <v>51.179000000000002</v>
      </c>
      <c r="D1217">
        <v>9.8771999999999999E-2</v>
      </c>
      <c r="E1217">
        <f t="shared" si="108"/>
        <v>5.0550521880000003</v>
      </c>
      <c r="F1217">
        <v>777.8</v>
      </c>
      <c r="G1217">
        <v>0.11191331492793589</v>
      </c>
      <c r="H1217">
        <v>3990.2458288138191</v>
      </c>
      <c r="I1217">
        <f t="shared" si="111"/>
        <v>21087.086877441641</v>
      </c>
      <c r="J1217">
        <f t="shared" si="112"/>
        <v>0.83959794472403004</v>
      </c>
      <c r="K1217">
        <f t="shared" si="109"/>
        <v>-3.9326801600791939E-6</v>
      </c>
      <c r="L1217">
        <f t="shared" si="113"/>
        <v>-6.1751041129769479E-3</v>
      </c>
      <c r="M1217">
        <v>1216</v>
      </c>
      <c r="N1217">
        <f t="shared" si="110"/>
        <v>16</v>
      </c>
    </row>
    <row r="1218" spans="1:14" hidden="1">
      <c r="A1218">
        <v>1216</v>
      </c>
      <c r="B1218" s="2">
        <v>43897.484710648147</v>
      </c>
      <c r="C1218">
        <v>51.17646666666667</v>
      </c>
      <c r="D1218">
        <v>0.12285166666666671</v>
      </c>
      <c r="E1218">
        <f t="shared" si="108"/>
        <v>6.2871142241111135</v>
      </c>
      <c r="F1218">
        <v>777.8</v>
      </c>
      <c r="G1218">
        <v>0.1119133145716127</v>
      </c>
      <c r="H1218">
        <v>3990.3577421287459</v>
      </c>
      <c r="I1218">
        <f t="shared" si="111"/>
        <v>21086.98810544164</v>
      </c>
      <c r="J1218">
        <f t="shared" si="112"/>
        <v>0.83959401204386996</v>
      </c>
      <c r="K1218">
        <f t="shared" si="109"/>
        <v>-4.8914298802493761E-6</v>
      </c>
      <c r="L1218">
        <f t="shared" si="113"/>
        <v>-6.2156910030812806E-3</v>
      </c>
      <c r="M1218">
        <v>1217</v>
      </c>
      <c r="N1218">
        <f t="shared" si="110"/>
        <v>17</v>
      </c>
    </row>
    <row r="1219" spans="1:14" hidden="1">
      <c r="A1219">
        <v>1217</v>
      </c>
      <c r="B1219" s="2">
        <v>43897.484722222223</v>
      </c>
      <c r="C1219">
        <v>51.173999999999999</v>
      </c>
      <c r="D1219">
        <v>0.13087799999999999</v>
      </c>
      <c r="E1219">
        <f t="shared" ref="E1219:E1282" si="114">C1219*D1219</f>
        <v>6.6975507719999996</v>
      </c>
      <c r="F1219">
        <v>777.8</v>
      </c>
      <c r="G1219">
        <v>0.1119133149601173</v>
      </c>
      <c r="H1219">
        <v>3990.4696554433181</v>
      </c>
      <c r="I1219">
        <f t="shared" si="111"/>
        <v>21086.865253774973</v>
      </c>
      <c r="J1219">
        <f t="shared" si="112"/>
        <v>0.83958912061398971</v>
      </c>
      <c r="K1219">
        <f t="shared" ref="K1219:K1282" si="115">J1220-J1219</f>
        <v>-5.2110042723096939E-6</v>
      </c>
      <c r="L1219">
        <f t="shared" si="113"/>
        <v>-6.6273159991351305E-3</v>
      </c>
      <c r="M1219">
        <v>1218</v>
      </c>
      <c r="N1219">
        <f t="shared" ref="N1219:N1282" si="116">MOD(M1219,60)</f>
        <v>18</v>
      </c>
    </row>
    <row r="1220" spans="1:14" hidden="1">
      <c r="A1220">
        <v>1218</v>
      </c>
      <c r="B1220" s="2">
        <v>43897.484733796293</v>
      </c>
      <c r="C1220">
        <v>51.173999999999999</v>
      </c>
      <c r="D1220">
        <v>0.122852</v>
      </c>
      <c r="E1220">
        <f t="shared" si="114"/>
        <v>6.286828248</v>
      </c>
      <c r="F1220">
        <v>777.8</v>
      </c>
      <c r="G1220">
        <v>0.111913314603794</v>
      </c>
      <c r="H1220">
        <v>3990.5815687582781</v>
      </c>
      <c r="I1220">
        <f t="shared" ref="I1220:I1283" si="117">I1219-D1219</f>
        <v>21086.734375774973</v>
      </c>
      <c r="J1220">
        <f t="shared" ref="J1220:J1283" si="118">J1219-((I1219-I1220)/$I$2)</f>
        <v>0.8395839096097174</v>
      </c>
      <c r="K1220">
        <f t="shared" si="115"/>
        <v>-4.8914431521884794E-6</v>
      </c>
      <c r="L1220">
        <f t="shared" ref="L1220:L1283" si="119">SUM(K1220:K1279)</f>
        <v>-6.8935292849237051E-3</v>
      </c>
      <c r="M1220">
        <v>1219</v>
      </c>
      <c r="N1220">
        <f t="shared" si="116"/>
        <v>19</v>
      </c>
    </row>
    <row r="1221" spans="1:14" hidden="1">
      <c r="A1221">
        <v>1219</v>
      </c>
      <c r="B1221" s="2">
        <v>43897.48474537037</v>
      </c>
      <c r="C1221">
        <v>51.173999999999999</v>
      </c>
      <c r="D1221">
        <v>9.0745000000000006E-2</v>
      </c>
      <c r="E1221">
        <f t="shared" si="114"/>
        <v>4.6437846299999999</v>
      </c>
      <c r="F1221">
        <v>777.8</v>
      </c>
      <c r="G1221">
        <v>0.1119133149070196</v>
      </c>
      <c r="H1221">
        <v>3990.693482072882</v>
      </c>
      <c r="I1221">
        <f t="shared" si="117"/>
        <v>21086.611523774973</v>
      </c>
      <c r="J1221">
        <f t="shared" si="118"/>
        <v>0.83957901816656522</v>
      </c>
      <c r="K1221">
        <f t="shared" si="115"/>
        <v>-3.6130792241406695E-6</v>
      </c>
      <c r="L1221">
        <f t="shared" si="119"/>
        <v>-7.1028564708478514E-3</v>
      </c>
      <c r="M1221">
        <v>1220</v>
      </c>
      <c r="N1221">
        <f t="shared" si="116"/>
        <v>20</v>
      </c>
    </row>
    <row r="1222" spans="1:14" hidden="1">
      <c r="A1222">
        <v>1220</v>
      </c>
      <c r="B1222" s="2">
        <v>43897.484756944446</v>
      </c>
      <c r="C1222">
        <v>51.173999999999999</v>
      </c>
      <c r="D1222">
        <v>0.122852</v>
      </c>
      <c r="E1222">
        <f t="shared" si="114"/>
        <v>6.286828248</v>
      </c>
      <c r="F1222">
        <v>777.8</v>
      </c>
      <c r="G1222">
        <v>0.11191331509366829</v>
      </c>
      <c r="H1222">
        <v>3990.8053953877888</v>
      </c>
      <c r="I1222">
        <f t="shared" si="117"/>
        <v>21086.520778774971</v>
      </c>
      <c r="J1222">
        <f t="shared" si="118"/>
        <v>0.83957540508734108</v>
      </c>
      <c r="K1222">
        <f t="shared" si="115"/>
        <v>-4.8914431521884794E-6</v>
      </c>
      <c r="L1222">
        <f t="shared" si="119"/>
        <v>-7.1249077409555328E-3</v>
      </c>
      <c r="M1222">
        <v>1221</v>
      </c>
      <c r="N1222">
        <f t="shared" si="116"/>
        <v>21</v>
      </c>
    </row>
    <row r="1223" spans="1:14" hidden="1">
      <c r="A1223">
        <v>1221</v>
      </c>
      <c r="B1223" s="2">
        <v>43897.484768518523</v>
      </c>
      <c r="C1223">
        <v>51.173999999999999</v>
      </c>
      <c r="D1223">
        <v>0.13087799999999999</v>
      </c>
      <c r="E1223">
        <f t="shared" si="114"/>
        <v>6.6975507719999996</v>
      </c>
      <c r="F1223">
        <v>777.8</v>
      </c>
      <c r="G1223">
        <v>0.1119133149392009</v>
      </c>
      <c r="H1223">
        <v>3990.917308702883</v>
      </c>
      <c r="I1223">
        <f t="shared" si="117"/>
        <v>21086.397926774971</v>
      </c>
      <c r="J1223">
        <f t="shared" si="118"/>
        <v>0.83957051364418889</v>
      </c>
      <c r="K1223">
        <f t="shared" si="115"/>
        <v>-5.2110042723096939E-6</v>
      </c>
      <c r="L1223">
        <f t="shared" si="119"/>
        <v>-7.213752102889881E-3</v>
      </c>
      <c r="M1223">
        <v>1222</v>
      </c>
      <c r="N1223">
        <f t="shared" si="116"/>
        <v>22</v>
      </c>
    </row>
    <row r="1224" spans="1:14" hidden="1">
      <c r="A1224">
        <v>1222</v>
      </c>
      <c r="B1224" s="2">
        <v>43897.484780092593</v>
      </c>
      <c r="C1224">
        <v>51.176499999999997</v>
      </c>
      <c r="D1224">
        <v>0.122852</v>
      </c>
      <c r="E1224">
        <f t="shared" si="114"/>
        <v>6.2871353779999994</v>
      </c>
      <c r="F1224">
        <v>777.8</v>
      </c>
      <c r="G1224">
        <v>0.1119133146681567</v>
      </c>
      <c r="H1224">
        <v>3991.0292220178221</v>
      </c>
      <c r="I1224">
        <f t="shared" si="117"/>
        <v>21086.267048774971</v>
      </c>
      <c r="J1224">
        <f t="shared" si="118"/>
        <v>0.83956530263991658</v>
      </c>
      <c r="K1224">
        <f t="shared" si="115"/>
        <v>-4.8914431521884794E-6</v>
      </c>
      <c r="L1224">
        <f t="shared" si="119"/>
        <v>-7.2278137875723125E-3</v>
      </c>
      <c r="M1224">
        <v>1223</v>
      </c>
      <c r="N1224">
        <f t="shared" si="116"/>
        <v>23</v>
      </c>
    </row>
    <row r="1225" spans="1:14" hidden="1">
      <c r="A1225">
        <v>1223</v>
      </c>
      <c r="B1225" s="2">
        <v>43897.484791666669</v>
      </c>
      <c r="C1225">
        <v>51.173999999999999</v>
      </c>
      <c r="D1225">
        <v>0.13087799999999999</v>
      </c>
      <c r="E1225">
        <f t="shared" si="114"/>
        <v>6.6975507719999996</v>
      </c>
      <c r="F1225">
        <v>777.8</v>
      </c>
      <c r="G1225">
        <v>0.1119133150566612</v>
      </c>
      <c r="H1225">
        <v>3991.1411353324902</v>
      </c>
      <c r="I1225">
        <f t="shared" si="117"/>
        <v>21086.144196774971</v>
      </c>
      <c r="J1225">
        <f t="shared" si="118"/>
        <v>0.83956041119676439</v>
      </c>
      <c r="K1225">
        <f t="shared" si="115"/>
        <v>-5.2110042723096939E-6</v>
      </c>
      <c r="L1225">
        <f t="shared" si="119"/>
        <v>-7.2300508746765413E-3</v>
      </c>
      <c r="M1225">
        <v>1224</v>
      </c>
      <c r="N1225">
        <f t="shared" si="116"/>
        <v>24</v>
      </c>
    </row>
    <row r="1226" spans="1:14" hidden="1">
      <c r="A1226">
        <v>1224</v>
      </c>
      <c r="B1226" s="2">
        <v>43897.484803240739</v>
      </c>
      <c r="C1226">
        <v>51.176499999999997</v>
      </c>
      <c r="D1226">
        <v>0.13087799999999999</v>
      </c>
      <c r="E1226">
        <f t="shared" si="114"/>
        <v>6.6978779669999993</v>
      </c>
      <c r="F1226">
        <v>777.8</v>
      </c>
      <c r="G1226">
        <v>0.11191331461505891</v>
      </c>
      <c r="H1226">
        <v>3991.2530486475471</v>
      </c>
      <c r="I1226">
        <f t="shared" si="117"/>
        <v>21086.013318774971</v>
      </c>
      <c r="J1226">
        <f t="shared" si="118"/>
        <v>0.83955520019249208</v>
      </c>
      <c r="K1226">
        <f t="shared" si="115"/>
        <v>-5.2110042723096939E-6</v>
      </c>
      <c r="L1226">
        <f t="shared" si="119"/>
        <v>-7.2268550643957985E-3</v>
      </c>
      <c r="M1226">
        <v>1225</v>
      </c>
      <c r="N1226">
        <f t="shared" si="116"/>
        <v>25</v>
      </c>
    </row>
    <row r="1227" spans="1:14" hidden="1">
      <c r="A1227">
        <v>1225</v>
      </c>
      <c r="B1227" s="2">
        <v>43897.484814814823</v>
      </c>
      <c r="C1227">
        <v>51.173999999999999</v>
      </c>
      <c r="D1227">
        <v>0.13087799999999999</v>
      </c>
      <c r="E1227">
        <f t="shared" si="114"/>
        <v>6.6975507719999996</v>
      </c>
      <c r="F1227">
        <v>777.8</v>
      </c>
      <c r="G1227">
        <v>0.11191331517412149</v>
      </c>
      <c r="H1227">
        <v>3991.364961962161</v>
      </c>
      <c r="I1227">
        <f t="shared" si="117"/>
        <v>21085.882440774971</v>
      </c>
      <c r="J1227">
        <f t="shared" si="118"/>
        <v>0.83954998918821977</v>
      </c>
      <c r="K1227">
        <f t="shared" si="115"/>
        <v>-5.2110042723096939E-6</v>
      </c>
      <c r="L1227">
        <f t="shared" si="119"/>
        <v>-7.2265355032756773E-3</v>
      </c>
      <c r="M1227">
        <v>1226</v>
      </c>
      <c r="N1227">
        <f t="shared" si="116"/>
        <v>26</v>
      </c>
    </row>
    <row r="1228" spans="1:14" hidden="1">
      <c r="A1228">
        <v>1226</v>
      </c>
      <c r="B1228" s="2">
        <v>43897.484826388893</v>
      </c>
      <c r="C1228">
        <v>51.181399999999996</v>
      </c>
      <c r="D1228">
        <v>0.13087799999999999</v>
      </c>
      <c r="E1228">
        <f t="shared" si="114"/>
        <v>6.6985192691999993</v>
      </c>
      <c r="F1228">
        <v>777.8</v>
      </c>
      <c r="G1228">
        <v>0.11191331464724021</v>
      </c>
      <c r="H1228">
        <v>3991.4768752773361</v>
      </c>
      <c r="I1228">
        <f t="shared" si="117"/>
        <v>21085.751562774971</v>
      </c>
      <c r="J1228">
        <f t="shared" si="118"/>
        <v>0.83954477818394746</v>
      </c>
      <c r="K1228">
        <f t="shared" si="115"/>
        <v>-5.2110042723096939E-6</v>
      </c>
      <c r="L1228">
        <f t="shared" si="119"/>
        <v>-7.2265355032756773E-3</v>
      </c>
      <c r="M1228">
        <v>1227</v>
      </c>
      <c r="N1228">
        <f t="shared" si="116"/>
        <v>27</v>
      </c>
    </row>
    <row r="1229" spans="1:14" hidden="1">
      <c r="A1229">
        <v>1227</v>
      </c>
      <c r="B1229" s="2">
        <v>43897.484837962962</v>
      </c>
      <c r="C1229">
        <v>51.173999999999999</v>
      </c>
      <c r="D1229">
        <v>0.13087799999999999</v>
      </c>
      <c r="E1229">
        <f t="shared" si="114"/>
        <v>6.6975507719999996</v>
      </c>
      <c r="F1229">
        <v>777.8</v>
      </c>
      <c r="G1229">
        <v>0.1119133151210238</v>
      </c>
      <c r="H1229">
        <v>3991.5887885919828</v>
      </c>
      <c r="I1229">
        <f t="shared" si="117"/>
        <v>21085.620684774971</v>
      </c>
      <c r="J1229">
        <f t="shared" si="118"/>
        <v>0.83953956717967515</v>
      </c>
      <c r="K1229">
        <f t="shared" si="115"/>
        <v>-5.2110042723096939E-6</v>
      </c>
      <c r="L1229">
        <f t="shared" si="119"/>
        <v>-7.2265355032756773E-3</v>
      </c>
      <c r="M1229">
        <v>1228</v>
      </c>
      <c r="N1229">
        <f t="shared" si="116"/>
        <v>28</v>
      </c>
    </row>
    <row r="1230" spans="1:14" hidden="1">
      <c r="A1230">
        <v>1228</v>
      </c>
      <c r="B1230" s="2">
        <v>43897.484849537039</v>
      </c>
      <c r="C1230">
        <v>51.176499999999997</v>
      </c>
      <c r="D1230">
        <v>0.13087799999999999</v>
      </c>
      <c r="E1230">
        <f t="shared" si="114"/>
        <v>6.6978779669999993</v>
      </c>
      <c r="F1230">
        <v>777.8</v>
      </c>
      <c r="G1230">
        <v>0.1119133151371145</v>
      </c>
      <c r="H1230">
        <v>3991.7007019071038</v>
      </c>
      <c r="I1230">
        <f t="shared" si="117"/>
        <v>21085.489806774971</v>
      </c>
      <c r="J1230">
        <f t="shared" si="118"/>
        <v>0.83953435617540284</v>
      </c>
      <c r="K1230">
        <f t="shared" si="115"/>
        <v>-5.2110042723096939E-6</v>
      </c>
      <c r="L1230">
        <f t="shared" si="119"/>
        <v>-7.2265355032756773E-3</v>
      </c>
      <c r="M1230">
        <v>1229</v>
      </c>
      <c r="N1230">
        <f t="shared" si="116"/>
        <v>29</v>
      </c>
    </row>
    <row r="1231" spans="1:14" hidden="1">
      <c r="A1231">
        <v>1229</v>
      </c>
      <c r="B1231" s="2">
        <v>43897.484861111108</v>
      </c>
      <c r="C1231">
        <v>51.176499999999997</v>
      </c>
      <c r="D1231">
        <v>0.122852</v>
      </c>
      <c r="E1231">
        <f t="shared" si="114"/>
        <v>6.2871353779999994</v>
      </c>
      <c r="F1231">
        <v>777.8</v>
      </c>
      <c r="G1231">
        <v>0.1119133151532051</v>
      </c>
      <c r="H1231">
        <v>3991.8126152222412</v>
      </c>
      <c r="I1231">
        <f t="shared" si="117"/>
        <v>21085.358928774971</v>
      </c>
      <c r="J1231">
        <f t="shared" si="118"/>
        <v>0.83952914517113053</v>
      </c>
      <c r="K1231">
        <f t="shared" si="115"/>
        <v>-4.8914431521884794E-6</v>
      </c>
      <c r="L1231">
        <f t="shared" si="119"/>
        <v>-7.2262159421555561E-3</v>
      </c>
      <c r="M1231">
        <v>1230</v>
      </c>
      <c r="N1231">
        <f t="shared" si="116"/>
        <v>30</v>
      </c>
    </row>
    <row r="1232" spans="1:14" hidden="1">
      <c r="A1232">
        <v>1230</v>
      </c>
      <c r="B1232" s="2">
        <v>43897.484872685192</v>
      </c>
      <c r="C1232">
        <v>51.176499999999997</v>
      </c>
      <c r="D1232">
        <v>0.122852</v>
      </c>
      <c r="E1232">
        <f t="shared" si="114"/>
        <v>6.2871353779999994</v>
      </c>
      <c r="F1232">
        <v>777.8</v>
      </c>
      <c r="G1232">
        <v>0.1119133147968818</v>
      </c>
      <c r="H1232">
        <v>3991.9245285373941</v>
      </c>
      <c r="I1232">
        <f t="shared" si="117"/>
        <v>21085.236076774971</v>
      </c>
      <c r="J1232">
        <f t="shared" si="118"/>
        <v>0.83952425372797834</v>
      </c>
      <c r="K1232">
        <f t="shared" si="115"/>
        <v>-4.8914431521884794E-6</v>
      </c>
      <c r="L1232">
        <f t="shared" si="119"/>
        <v>-7.2265355032756773E-3</v>
      </c>
      <c r="M1232">
        <v>1231</v>
      </c>
      <c r="N1232">
        <f t="shared" si="116"/>
        <v>31</v>
      </c>
    </row>
    <row r="1233" spans="1:14" hidden="1">
      <c r="A1233">
        <v>1231</v>
      </c>
      <c r="B1233" s="2">
        <v>43897.484884259262</v>
      </c>
      <c r="C1233">
        <v>51.173999999999999</v>
      </c>
      <c r="D1233">
        <v>0.122852</v>
      </c>
      <c r="E1233">
        <f t="shared" si="114"/>
        <v>6.286828248</v>
      </c>
      <c r="F1233">
        <v>777.8</v>
      </c>
      <c r="G1233">
        <v>0.11191331472769341</v>
      </c>
      <c r="H1233">
        <v>3992.0364418521908</v>
      </c>
      <c r="I1233">
        <f t="shared" si="117"/>
        <v>21085.11322477497</v>
      </c>
      <c r="J1233">
        <f t="shared" si="118"/>
        <v>0.83951936228482615</v>
      </c>
      <c r="K1233">
        <f t="shared" si="115"/>
        <v>-4.8914431521884794E-6</v>
      </c>
      <c r="L1233">
        <f t="shared" si="119"/>
        <v>-7.2268550643957985E-3</v>
      </c>
      <c r="M1233">
        <v>1232</v>
      </c>
      <c r="N1233">
        <f t="shared" si="116"/>
        <v>32</v>
      </c>
    </row>
    <row r="1234" spans="1:14" hidden="1">
      <c r="A1234">
        <v>1232</v>
      </c>
      <c r="B1234" s="2">
        <v>43897.484895833331</v>
      </c>
      <c r="C1234">
        <v>51.173999999999999</v>
      </c>
      <c r="D1234">
        <v>0.13087799999999999</v>
      </c>
      <c r="E1234">
        <f t="shared" si="114"/>
        <v>6.6975507719999996</v>
      </c>
      <c r="F1234">
        <v>777.8</v>
      </c>
      <c r="G1234">
        <v>0.111913315201477</v>
      </c>
      <c r="H1234">
        <v>3992.148355166918</v>
      </c>
      <c r="I1234">
        <f t="shared" si="117"/>
        <v>21084.99037277497</v>
      </c>
      <c r="J1234">
        <f t="shared" si="118"/>
        <v>0.83951447084167397</v>
      </c>
      <c r="K1234">
        <f t="shared" si="115"/>
        <v>-5.2110042723096939E-6</v>
      </c>
      <c r="L1234">
        <f t="shared" si="119"/>
        <v>-7.2271746255159197E-3</v>
      </c>
      <c r="M1234">
        <v>1233</v>
      </c>
      <c r="N1234">
        <f t="shared" si="116"/>
        <v>33</v>
      </c>
    </row>
    <row r="1235" spans="1:14" hidden="1">
      <c r="A1235">
        <v>1233</v>
      </c>
      <c r="B1235" s="2">
        <v>43897.484907407408</v>
      </c>
      <c r="C1235">
        <v>51.176499999999997</v>
      </c>
      <c r="D1235">
        <v>0.122852</v>
      </c>
      <c r="E1235">
        <f t="shared" si="114"/>
        <v>6.2871353779999994</v>
      </c>
      <c r="F1235">
        <v>777.8</v>
      </c>
      <c r="G1235">
        <v>0.1119133152175676</v>
      </c>
      <c r="H1235">
        <v>3992.26026848212</v>
      </c>
      <c r="I1235">
        <f t="shared" si="117"/>
        <v>21084.85949477497</v>
      </c>
      <c r="J1235">
        <f t="shared" si="118"/>
        <v>0.83950925983740166</v>
      </c>
      <c r="K1235">
        <f t="shared" si="115"/>
        <v>-4.8914431521884794E-6</v>
      </c>
      <c r="L1235">
        <f t="shared" si="119"/>
        <v>-7.2271746255159197E-3</v>
      </c>
      <c r="M1235">
        <v>1234</v>
      </c>
      <c r="N1235">
        <f t="shared" si="116"/>
        <v>34</v>
      </c>
    </row>
    <row r="1236" spans="1:14" hidden="1">
      <c r="A1236">
        <v>1234</v>
      </c>
      <c r="B1236" s="2">
        <v>43897.484918981478</v>
      </c>
      <c r="C1236">
        <v>51.173999999999999</v>
      </c>
      <c r="D1236">
        <v>0.122852</v>
      </c>
      <c r="E1236">
        <f t="shared" si="114"/>
        <v>6.286828248</v>
      </c>
      <c r="F1236">
        <v>777.8</v>
      </c>
      <c r="G1236">
        <v>0.1119133148612443</v>
      </c>
      <c r="H1236">
        <v>3992.3721817973369</v>
      </c>
      <c r="I1236">
        <f t="shared" si="117"/>
        <v>21084.736642774969</v>
      </c>
      <c r="J1236">
        <f t="shared" si="118"/>
        <v>0.83950436839424947</v>
      </c>
      <c r="K1236">
        <f t="shared" si="115"/>
        <v>-4.8914431521884794E-6</v>
      </c>
      <c r="L1236">
        <f t="shared" si="119"/>
        <v>-7.2274941866360409E-3</v>
      </c>
      <c r="M1236">
        <v>1235</v>
      </c>
      <c r="N1236">
        <f t="shared" si="116"/>
        <v>35</v>
      </c>
    </row>
    <row r="1237" spans="1:14" hidden="1">
      <c r="A1237">
        <v>1235</v>
      </c>
      <c r="B1237" s="2">
        <v>43897.484930555547</v>
      </c>
      <c r="C1237">
        <v>51.173999999999999</v>
      </c>
      <c r="D1237">
        <v>0.13087799999999999</v>
      </c>
      <c r="E1237">
        <f t="shared" si="114"/>
        <v>6.6975507719999996</v>
      </c>
      <c r="F1237">
        <v>777.8</v>
      </c>
      <c r="G1237">
        <v>0.1119133152497489</v>
      </c>
      <c r="H1237">
        <v>3992.4840951121992</v>
      </c>
      <c r="I1237">
        <f t="shared" si="117"/>
        <v>21084.613790774969</v>
      </c>
      <c r="J1237">
        <f t="shared" si="118"/>
        <v>0.83949947695109728</v>
      </c>
      <c r="K1237">
        <f t="shared" si="115"/>
        <v>-5.2110042723096939E-6</v>
      </c>
      <c r="L1237">
        <f t="shared" si="119"/>
        <v>-7.2278137477561621E-3</v>
      </c>
      <c r="M1237">
        <v>1236</v>
      </c>
      <c r="N1237">
        <f t="shared" si="116"/>
        <v>36</v>
      </c>
    </row>
    <row r="1238" spans="1:14" hidden="1">
      <c r="A1238">
        <v>1236</v>
      </c>
      <c r="B1238" s="2">
        <v>43897.484942129631</v>
      </c>
      <c r="C1238">
        <v>51.173999999999999</v>
      </c>
      <c r="D1238">
        <v>0.13087799999999999</v>
      </c>
      <c r="E1238">
        <f t="shared" si="114"/>
        <v>6.6975507719999996</v>
      </c>
      <c r="F1238">
        <v>777.8</v>
      </c>
      <c r="G1238">
        <v>0.1119133151805605</v>
      </c>
      <c r="H1238">
        <v>3992.5960084274479</v>
      </c>
      <c r="I1238">
        <f t="shared" si="117"/>
        <v>21084.482912774969</v>
      </c>
      <c r="J1238">
        <f t="shared" si="118"/>
        <v>0.83949426594682497</v>
      </c>
      <c r="K1238">
        <f t="shared" si="115"/>
        <v>-5.2110042723096939E-6</v>
      </c>
      <c r="L1238">
        <f t="shared" si="119"/>
        <v>-7.2278137477561621E-3</v>
      </c>
      <c r="M1238">
        <v>1237</v>
      </c>
      <c r="N1238">
        <f t="shared" si="116"/>
        <v>37</v>
      </c>
    </row>
    <row r="1239" spans="1:14" hidden="1">
      <c r="A1239">
        <v>1237</v>
      </c>
      <c r="B1239" s="2">
        <v>43897.484953703701</v>
      </c>
      <c r="C1239">
        <v>51.173999999999999</v>
      </c>
      <c r="D1239">
        <v>0.13087799999999999</v>
      </c>
      <c r="E1239">
        <f t="shared" si="114"/>
        <v>6.6975507719999996</v>
      </c>
      <c r="F1239">
        <v>777.8</v>
      </c>
      <c r="G1239">
        <v>0.1119133152819301</v>
      </c>
      <c r="H1239">
        <v>3992.707921742629</v>
      </c>
      <c r="I1239">
        <f t="shared" si="117"/>
        <v>21084.352034774969</v>
      </c>
      <c r="J1239">
        <f t="shared" si="118"/>
        <v>0.83948905494255266</v>
      </c>
      <c r="K1239">
        <f t="shared" si="115"/>
        <v>-5.2110042723096939E-6</v>
      </c>
      <c r="L1239">
        <f t="shared" si="119"/>
        <v>-7.2278137477561621E-3</v>
      </c>
      <c r="M1239">
        <v>1238</v>
      </c>
      <c r="N1239">
        <f t="shared" si="116"/>
        <v>38</v>
      </c>
    </row>
    <row r="1240" spans="1:14" hidden="1">
      <c r="A1240">
        <v>1238</v>
      </c>
      <c r="B1240" s="2">
        <v>43897.484965277778</v>
      </c>
      <c r="C1240">
        <v>51.179000000000002</v>
      </c>
      <c r="D1240">
        <v>0.114825</v>
      </c>
      <c r="E1240">
        <f t="shared" si="114"/>
        <v>5.8766286750000001</v>
      </c>
      <c r="F1240">
        <v>777.8</v>
      </c>
      <c r="G1240">
        <v>0.1119133149256068</v>
      </c>
      <c r="H1240">
        <v>3992.819835057911</v>
      </c>
      <c r="I1240">
        <f t="shared" si="117"/>
        <v>21084.221156774969</v>
      </c>
      <c r="J1240">
        <f t="shared" si="118"/>
        <v>0.83948384393828035</v>
      </c>
      <c r="K1240">
        <f t="shared" si="115"/>
        <v>-4.571842216249955E-6</v>
      </c>
      <c r="L1240">
        <f t="shared" si="119"/>
        <v>-7.4617488121970776E-3</v>
      </c>
      <c r="M1240">
        <v>1239</v>
      </c>
      <c r="N1240">
        <f t="shared" si="116"/>
        <v>39</v>
      </c>
    </row>
    <row r="1241" spans="1:14" hidden="1">
      <c r="A1241">
        <v>1239</v>
      </c>
      <c r="B1241" s="2">
        <v>43897.484976851847</v>
      </c>
      <c r="C1241">
        <v>51.173999999999999</v>
      </c>
      <c r="D1241">
        <v>0.122852</v>
      </c>
      <c r="E1241">
        <f t="shared" si="114"/>
        <v>6.286828248</v>
      </c>
      <c r="F1241">
        <v>777.8</v>
      </c>
      <c r="G1241">
        <v>0.1119133149416974</v>
      </c>
      <c r="H1241">
        <v>3992.931748372836</v>
      </c>
      <c r="I1241">
        <f t="shared" si="117"/>
        <v>21084.106331774969</v>
      </c>
      <c r="J1241">
        <f t="shared" si="118"/>
        <v>0.8394792720960641</v>
      </c>
      <c r="K1241">
        <f t="shared" si="115"/>
        <v>-4.8914431521884794E-6</v>
      </c>
      <c r="L1241">
        <f t="shared" si="119"/>
        <v>-8.7832282084553404E-3</v>
      </c>
      <c r="M1241">
        <v>1240</v>
      </c>
      <c r="N1241">
        <f t="shared" si="116"/>
        <v>40</v>
      </c>
    </row>
    <row r="1242" spans="1:14" hidden="1">
      <c r="A1242">
        <v>1240</v>
      </c>
      <c r="B1242" s="2">
        <v>43897.484988425917</v>
      </c>
      <c r="C1242">
        <v>51.173999999999999</v>
      </c>
      <c r="D1242">
        <v>0.13087799999999999</v>
      </c>
      <c r="E1242">
        <f t="shared" si="114"/>
        <v>6.6975507719999996</v>
      </c>
      <c r="F1242">
        <v>777.8</v>
      </c>
      <c r="G1242">
        <v>0.111913315330202</v>
      </c>
      <c r="H1242">
        <v>3993.0436616877778</v>
      </c>
      <c r="I1242">
        <f t="shared" si="117"/>
        <v>21083.983479774968</v>
      </c>
      <c r="J1242">
        <f t="shared" si="118"/>
        <v>0.83947438065291191</v>
      </c>
      <c r="K1242">
        <f t="shared" si="115"/>
        <v>-5.2110042723096939E-6</v>
      </c>
      <c r="L1242">
        <f t="shared" si="119"/>
        <v>-1.0158075546075174E-2</v>
      </c>
      <c r="M1242">
        <v>1241</v>
      </c>
      <c r="N1242">
        <f t="shared" si="116"/>
        <v>41</v>
      </c>
    </row>
    <row r="1243" spans="1:14" hidden="1">
      <c r="A1243">
        <v>1241</v>
      </c>
      <c r="B1243" s="2">
        <v>43897.485000000001</v>
      </c>
      <c r="C1243">
        <v>50.557899999999997</v>
      </c>
      <c r="D1243">
        <v>6.1989599999999996</v>
      </c>
      <c r="E1243">
        <f t="shared" si="114"/>
        <v>313.40639978399997</v>
      </c>
      <c r="F1243">
        <v>777.8</v>
      </c>
      <c r="G1243">
        <v>0.11191331534629261</v>
      </c>
      <c r="H1243">
        <v>3993.155575003108</v>
      </c>
      <c r="I1243">
        <f t="shared" si="117"/>
        <v>21083.852601774968</v>
      </c>
      <c r="J1243">
        <f t="shared" si="118"/>
        <v>0.8394691696486396</v>
      </c>
      <c r="K1243">
        <f t="shared" si="115"/>
        <v>-2.4681617264998845E-4</v>
      </c>
      <c r="L1243">
        <f t="shared" si="119"/>
        <v>-1.1533244355970806E-2</v>
      </c>
      <c r="M1243">
        <v>1242</v>
      </c>
      <c r="N1243">
        <f t="shared" si="116"/>
        <v>42</v>
      </c>
    </row>
    <row r="1244" spans="1:14" hidden="1">
      <c r="A1244">
        <v>1242</v>
      </c>
      <c r="B1244" s="2">
        <v>43897.485011574077</v>
      </c>
      <c r="C1244">
        <v>50.4114</v>
      </c>
      <c r="D1244">
        <v>7.7882199999999999</v>
      </c>
      <c r="E1244">
        <f t="shared" si="114"/>
        <v>392.61507370800001</v>
      </c>
      <c r="F1244">
        <v>777.8</v>
      </c>
      <c r="G1244">
        <v>0.1119133149046902</v>
      </c>
      <c r="H1244">
        <v>3993.267488318455</v>
      </c>
      <c r="I1244">
        <f t="shared" si="117"/>
        <v>21077.653641774967</v>
      </c>
      <c r="J1244">
        <f t="shared" si="118"/>
        <v>0.83922235347598961</v>
      </c>
      <c r="K1244">
        <f t="shared" si="115"/>
        <v>-3.1009373381263305E-4</v>
      </c>
      <c r="L1244">
        <f t="shared" si="119"/>
        <v>-1.1291319626473006E-2</v>
      </c>
      <c r="M1244">
        <v>1243</v>
      </c>
      <c r="N1244">
        <f t="shared" si="116"/>
        <v>43</v>
      </c>
    </row>
    <row r="1245" spans="1:14" hidden="1">
      <c r="A1245">
        <v>1243</v>
      </c>
      <c r="B1245" s="2">
        <v>43897.485023148147</v>
      </c>
      <c r="C1245">
        <v>50.677199999999999</v>
      </c>
      <c r="D1245">
        <v>5.1876100000000003</v>
      </c>
      <c r="E1245">
        <f t="shared" si="114"/>
        <v>262.89354949200003</v>
      </c>
      <c r="F1245">
        <v>777.8</v>
      </c>
      <c r="G1245">
        <v>0.11191331537847379</v>
      </c>
      <c r="H1245">
        <v>3993.3794016333591</v>
      </c>
      <c r="I1245">
        <f t="shared" si="117"/>
        <v>21069.865421774968</v>
      </c>
      <c r="J1245">
        <f t="shared" si="118"/>
        <v>0.83891225974217698</v>
      </c>
      <c r="K1245">
        <f t="shared" si="115"/>
        <v>-2.065485251397936E-4</v>
      </c>
      <c r="L1245">
        <f t="shared" si="119"/>
        <v>-1.0986436896932683E-2</v>
      </c>
      <c r="M1245">
        <v>1244</v>
      </c>
      <c r="N1245">
        <f t="shared" si="116"/>
        <v>44</v>
      </c>
    </row>
    <row r="1246" spans="1:14" hidden="1">
      <c r="A1246">
        <v>1244</v>
      </c>
      <c r="B1246" s="2">
        <v>43897.485034722216</v>
      </c>
      <c r="C1246">
        <v>50.836199999999998</v>
      </c>
      <c r="D1246">
        <v>3.1970299999999998</v>
      </c>
      <c r="E1246">
        <f t="shared" si="114"/>
        <v>162.52485648599998</v>
      </c>
      <c r="F1246">
        <v>777.8</v>
      </c>
      <c r="G1246">
        <v>0.11191331539456439</v>
      </c>
      <c r="H1246">
        <v>3993.491314948737</v>
      </c>
      <c r="I1246">
        <f t="shared" si="117"/>
        <v>21064.677811774967</v>
      </c>
      <c r="J1246">
        <f t="shared" si="118"/>
        <v>0.83870571121703719</v>
      </c>
      <c r="K1246">
        <f t="shared" si="115"/>
        <v>-1.2729211165207754E-4</v>
      </c>
      <c r="L1246">
        <f t="shared" si="119"/>
        <v>-1.0785418977001138E-2</v>
      </c>
      <c r="M1246">
        <v>1245</v>
      </c>
      <c r="N1246">
        <f t="shared" si="116"/>
        <v>45</v>
      </c>
    </row>
    <row r="1247" spans="1:14" hidden="1">
      <c r="A1247">
        <v>1245</v>
      </c>
      <c r="B1247" s="2">
        <v>43897.485046296293</v>
      </c>
      <c r="C1247">
        <v>51.094499999999996</v>
      </c>
      <c r="D1247">
        <v>0.86932200000000004</v>
      </c>
      <c r="E1247">
        <f t="shared" si="114"/>
        <v>44.417572929000002</v>
      </c>
      <c r="F1247">
        <v>777.8</v>
      </c>
      <c r="G1247">
        <v>0.111913315410655</v>
      </c>
      <c r="H1247">
        <v>3993.6032282641322</v>
      </c>
      <c r="I1247">
        <f t="shared" si="117"/>
        <v>21061.480781774968</v>
      </c>
      <c r="J1247">
        <f t="shared" si="118"/>
        <v>0.83857841910538511</v>
      </c>
      <c r="K1247">
        <f t="shared" si="115"/>
        <v>-3.4612697749292209E-5</v>
      </c>
      <c r="L1247">
        <f t="shared" si="119"/>
        <v>-1.067612123019146E-2</v>
      </c>
      <c r="M1247">
        <v>1246</v>
      </c>
      <c r="N1247">
        <f t="shared" si="116"/>
        <v>46</v>
      </c>
    </row>
    <row r="1248" spans="1:14" hidden="1">
      <c r="A1248">
        <v>1246</v>
      </c>
      <c r="B1248" s="2">
        <v>43897.48505787037</v>
      </c>
      <c r="C1248">
        <v>51.101999999999997</v>
      </c>
      <c r="D1248">
        <v>0.57233900000000004</v>
      </c>
      <c r="E1248">
        <f t="shared" si="114"/>
        <v>29.247667578000001</v>
      </c>
      <c r="F1248">
        <v>777.8</v>
      </c>
      <c r="G1248">
        <v>0.1119133146819177</v>
      </c>
      <c r="H1248">
        <v>3993.7151415795429</v>
      </c>
      <c r="I1248">
        <f t="shared" si="117"/>
        <v>21060.611459774969</v>
      </c>
      <c r="J1248">
        <f t="shared" si="118"/>
        <v>0.83854380640763582</v>
      </c>
      <c r="K1248">
        <f t="shared" si="115"/>
        <v>-2.2788100171311498E-5</v>
      </c>
      <c r="L1248">
        <f t="shared" si="119"/>
        <v>-1.0650554548867097E-2</v>
      </c>
      <c r="M1248">
        <v>1247</v>
      </c>
      <c r="N1248">
        <f t="shared" si="116"/>
        <v>47</v>
      </c>
    </row>
    <row r="1249" spans="1:14" hidden="1">
      <c r="A1249">
        <v>1247</v>
      </c>
      <c r="B1249" s="2">
        <v>43897.485069444447</v>
      </c>
      <c r="C1249">
        <v>51.206299999999999</v>
      </c>
      <c r="D1249">
        <v>1.530176</v>
      </c>
      <c r="E1249">
        <f t="shared" si="114"/>
        <v>78.354651308800001</v>
      </c>
      <c r="F1249">
        <v>777.8</v>
      </c>
      <c r="G1249">
        <v>0.11191331535755721</v>
      </c>
      <c r="H1249">
        <v>3993.8270548942251</v>
      </c>
      <c r="I1249">
        <f t="shared" si="117"/>
        <v>21060.039120774971</v>
      </c>
      <c r="J1249">
        <f t="shared" si="118"/>
        <v>0.83852101830746451</v>
      </c>
      <c r="K1249">
        <f t="shared" si="115"/>
        <v>-6.0925088047114606E-5</v>
      </c>
      <c r="L1249">
        <f t="shared" si="119"/>
        <v>-1.0627864116703245E-2</v>
      </c>
      <c r="M1249">
        <v>1248</v>
      </c>
      <c r="N1249">
        <f t="shared" si="116"/>
        <v>48</v>
      </c>
    </row>
    <row r="1250" spans="1:14" hidden="1">
      <c r="A1250">
        <v>1248</v>
      </c>
      <c r="B1250" s="2">
        <v>43897.485081018523</v>
      </c>
      <c r="C1250">
        <v>51.196300000000001</v>
      </c>
      <c r="D1250">
        <v>2.488013</v>
      </c>
      <c r="E1250">
        <f t="shared" si="114"/>
        <v>127.37705995190001</v>
      </c>
      <c r="F1250">
        <v>777.8</v>
      </c>
      <c r="G1250">
        <v>0.1119133155442059</v>
      </c>
      <c r="H1250">
        <v>3993.9389682095821</v>
      </c>
      <c r="I1250">
        <f t="shared" si="117"/>
        <v>21058.508944774971</v>
      </c>
      <c r="J1250">
        <f t="shared" si="118"/>
        <v>0.83846009321941739</v>
      </c>
      <c r="K1250">
        <f t="shared" si="115"/>
        <v>-9.9062075922917714E-5</v>
      </c>
      <c r="L1250">
        <f t="shared" si="119"/>
        <v>-1.057023254676015E-2</v>
      </c>
      <c r="M1250">
        <v>1249</v>
      </c>
      <c r="N1250">
        <f t="shared" si="116"/>
        <v>49</v>
      </c>
    </row>
    <row r="1251" spans="1:14" hidden="1">
      <c r="A1251">
        <v>1249</v>
      </c>
      <c r="B1251" s="2">
        <v>43897.485092592593</v>
      </c>
      <c r="C1251">
        <v>50.806399999999996</v>
      </c>
      <c r="D1251">
        <v>3.4458500000000001</v>
      </c>
      <c r="E1251">
        <f t="shared" si="114"/>
        <v>175.07123343999999</v>
      </c>
      <c r="F1251">
        <v>777.8</v>
      </c>
      <c r="G1251">
        <v>0.11191331538973839</v>
      </c>
      <c r="H1251">
        <v>3994.050881525126</v>
      </c>
      <c r="I1251">
        <f t="shared" si="117"/>
        <v>21056.020931774972</v>
      </c>
      <c r="J1251">
        <f t="shared" si="118"/>
        <v>0.83836103114349447</v>
      </c>
      <c r="K1251">
        <f t="shared" si="115"/>
        <v>-1.3719906379872082E-4</v>
      </c>
      <c r="L1251">
        <f t="shared" si="119"/>
        <v>-1.0478938163149931E-2</v>
      </c>
      <c r="M1251">
        <v>1250</v>
      </c>
      <c r="N1251">
        <f t="shared" si="116"/>
        <v>50</v>
      </c>
    </row>
    <row r="1252" spans="1:14" hidden="1">
      <c r="A1252">
        <v>1250</v>
      </c>
      <c r="B1252" s="2">
        <v>43897.48510416667</v>
      </c>
      <c r="C1252">
        <v>51.1541</v>
      </c>
      <c r="D1252">
        <v>0.13087799999999999</v>
      </c>
      <c r="E1252">
        <f t="shared" si="114"/>
        <v>6.6949462997999998</v>
      </c>
      <c r="F1252">
        <v>777.8</v>
      </c>
      <c r="G1252">
        <v>0.1119133151186941</v>
      </c>
      <c r="H1252">
        <v>3994.1627948405162</v>
      </c>
      <c r="I1252">
        <f t="shared" si="117"/>
        <v>21052.575081774972</v>
      </c>
      <c r="J1252">
        <f t="shared" si="118"/>
        <v>0.83822383207969575</v>
      </c>
      <c r="K1252">
        <f t="shared" si="115"/>
        <v>-5.2110042723096939E-6</v>
      </c>
      <c r="L1252">
        <f t="shared" si="119"/>
        <v>-1.0639688634649924E-2</v>
      </c>
      <c r="M1252">
        <v>1251</v>
      </c>
      <c r="N1252">
        <f t="shared" si="116"/>
        <v>51</v>
      </c>
    </row>
    <row r="1253" spans="1:14" hidden="1">
      <c r="A1253">
        <v>1251</v>
      </c>
      <c r="B1253" s="2">
        <v>43897.485115740739</v>
      </c>
      <c r="C1253">
        <v>51.156599999999997</v>
      </c>
      <c r="D1253">
        <v>0.114825</v>
      </c>
      <c r="E1253">
        <f t="shared" si="114"/>
        <v>5.8740565949999999</v>
      </c>
      <c r="F1253">
        <v>777.8</v>
      </c>
      <c r="G1253">
        <v>0.1119133155071986</v>
      </c>
      <c r="H1253">
        <v>3994.2747081556349</v>
      </c>
      <c r="I1253">
        <f t="shared" si="117"/>
        <v>21052.444203774972</v>
      </c>
      <c r="J1253">
        <f t="shared" si="118"/>
        <v>0.83821862107542344</v>
      </c>
      <c r="K1253">
        <f t="shared" si="115"/>
        <v>-4.571842216249955E-6</v>
      </c>
      <c r="L1253">
        <f t="shared" si="119"/>
        <v>-1.0758573732670307E-2</v>
      </c>
      <c r="M1253">
        <v>1252</v>
      </c>
      <c r="N1253">
        <f t="shared" si="116"/>
        <v>52</v>
      </c>
    </row>
    <row r="1254" spans="1:14" hidden="1">
      <c r="A1254">
        <v>1252</v>
      </c>
      <c r="B1254" s="2">
        <v>43897.485127314823</v>
      </c>
      <c r="C1254">
        <v>51.156599999999997</v>
      </c>
      <c r="D1254">
        <v>0.122852</v>
      </c>
      <c r="E1254">
        <f t="shared" si="114"/>
        <v>6.2846906231999995</v>
      </c>
      <c r="F1254">
        <v>777.8</v>
      </c>
      <c r="G1254">
        <v>0.42812878909049168</v>
      </c>
      <c r="H1254">
        <v>3994.386621471142</v>
      </c>
      <c r="I1254">
        <f t="shared" si="117"/>
        <v>21052.329378774972</v>
      </c>
      <c r="J1254">
        <f t="shared" si="118"/>
        <v>0.83821404923320719</v>
      </c>
      <c r="K1254">
        <f t="shared" si="115"/>
        <v>-4.8914431521884794E-6</v>
      </c>
      <c r="L1254">
        <f t="shared" si="119"/>
        <v>-1.0859562173671344E-2</v>
      </c>
      <c r="M1254">
        <v>1253</v>
      </c>
      <c r="N1254">
        <f t="shared" si="116"/>
        <v>53</v>
      </c>
    </row>
    <row r="1255" spans="1:14" hidden="1">
      <c r="A1255">
        <v>1253</v>
      </c>
      <c r="B1255" s="2">
        <v>43897.485138888893</v>
      </c>
      <c r="C1255">
        <v>51.159100000000002</v>
      </c>
      <c r="D1255">
        <v>0.13087799999999999</v>
      </c>
      <c r="E1255">
        <f t="shared" si="114"/>
        <v>6.6956006898</v>
      </c>
      <c r="F1255">
        <v>777.8</v>
      </c>
      <c r="G1255">
        <v>0.42812878757648881</v>
      </c>
      <c r="H1255">
        <v>3994.8147502602319</v>
      </c>
      <c r="I1255">
        <f t="shared" si="117"/>
        <v>21052.206526774971</v>
      </c>
      <c r="J1255">
        <f t="shared" si="118"/>
        <v>0.838209157790055</v>
      </c>
      <c r="K1255">
        <f t="shared" si="115"/>
        <v>-5.2110042723096939E-6</v>
      </c>
      <c r="L1255">
        <f t="shared" si="119"/>
        <v>-1.0965663871305931E-2</v>
      </c>
      <c r="M1255">
        <v>1254</v>
      </c>
      <c r="N1255">
        <f t="shared" si="116"/>
        <v>54</v>
      </c>
    </row>
    <row r="1256" spans="1:14" hidden="1">
      <c r="A1256">
        <v>1254</v>
      </c>
      <c r="B1256" s="2">
        <v>43897.485150462962</v>
      </c>
      <c r="C1256">
        <v>51.1616</v>
      </c>
      <c r="D1256">
        <v>0.13087799999999999</v>
      </c>
      <c r="E1256">
        <f t="shared" si="114"/>
        <v>6.6959278847999997</v>
      </c>
      <c r="F1256">
        <v>777.8</v>
      </c>
      <c r="G1256">
        <v>0.42812878746087107</v>
      </c>
      <c r="H1256">
        <v>3995.2428790478089</v>
      </c>
      <c r="I1256">
        <f t="shared" si="117"/>
        <v>21052.075648774971</v>
      </c>
      <c r="J1256">
        <f t="shared" si="118"/>
        <v>0.83820394678578269</v>
      </c>
      <c r="K1256">
        <f t="shared" si="115"/>
        <v>-5.2110042723096939E-6</v>
      </c>
      <c r="L1256">
        <f t="shared" si="119"/>
        <v>-1.0965344310185809E-2</v>
      </c>
      <c r="M1256">
        <v>1255</v>
      </c>
      <c r="N1256">
        <f t="shared" si="116"/>
        <v>55</v>
      </c>
    </row>
    <row r="1257" spans="1:14" hidden="1">
      <c r="A1257">
        <v>1255</v>
      </c>
      <c r="B1257" s="2">
        <v>43897.485162037039</v>
      </c>
      <c r="C1257">
        <v>50.299599999999998</v>
      </c>
      <c r="D1257">
        <v>9.3453700000000008</v>
      </c>
      <c r="E1257">
        <f t="shared" si="114"/>
        <v>470.06837285200004</v>
      </c>
      <c r="F1257">
        <v>777.8</v>
      </c>
      <c r="G1257">
        <v>0.42812878875512789</v>
      </c>
      <c r="H1257">
        <v>3995.6710078352698</v>
      </c>
      <c r="I1257">
        <f t="shared" si="117"/>
        <v>21051.944770774971</v>
      </c>
      <c r="J1257">
        <f t="shared" si="118"/>
        <v>0.83819873578151038</v>
      </c>
      <c r="K1257">
        <f t="shared" si="115"/>
        <v>-3.7209281160022201E-4</v>
      </c>
      <c r="L1257">
        <f t="shared" si="119"/>
        <v>-1.0977808069819961E-2</v>
      </c>
      <c r="M1257">
        <v>1256</v>
      </c>
      <c r="N1257">
        <f t="shared" si="116"/>
        <v>56</v>
      </c>
    </row>
    <row r="1258" spans="1:14" hidden="1">
      <c r="A1258">
        <v>1256</v>
      </c>
      <c r="B1258" s="2">
        <v>43897.485173611109</v>
      </c>
      <c r="C1258">
        <v>50.485900000000001</v>
      </c>
      <c r="D1258">
        <v>6.11869</v>
      </c>
      <c r="E1258">
        <f t="shared" si="114"/>
        <v>308.90757147099998</v>
      </c>
      <c r="F1258">
        <v>777.8</v>
      </c>
      <c r="G1258">
        <v>0.42812878723538028</v>
      </c>
      <c r="H1258">
        <v>3996.099136624025</v>
      </c>
      <c r="I1258">
        <f t="shared" si="117"/>
        <v>21042.599400774972</v>
      </c>
      <c r="J1258">
        <f t="shared" si="118"/>
        <v>0.83782664296991016</v>
      </c>
      <c r="K1258">
        <f t="shared" si="115"/>
        <v>-2.4362016329049219E-4</v>
      </c>
      <c r="L1258">
        <f t="shared" si="119"/>
        <v>-1.0680595523847702E-2</v>
      </c>
      <c r="M1258">
        <v>1257</v>
      </c>
      <c r="N1258">
        <f t="shared" si="116"/>
        <v>57</v>
      </c>
    </row>
    <row r="1259" spans="1:14" hidden="1">
      <c r="A1259">
        <v>1257</v>
      </c>
      <c r="B1259" s="2">
        <v>43897.485185185193</v>
      </c>
      <c r="C1259">
        <v>49.293599999999998</v>
      </c>
      <c r="D1259">
        <v>20.5184</v>
      </c>
      <c r="E1259">
        <f t="shared" si="114"/>
        <v>1011.4258022399999</v>
      </c>
      <c r="F1259">
        <v>777.8</v>
      </c>
      <c r="G1259">
        <v>0.42812878852676478</v>
      </c>
      <c r="H1259">
        <v>3996.52726541126</v>
      </c>
      <c r="I1259">
        <f t="shared" si="117"/>
        <v>21036.480710774973</v>
      </c>
      <c r="J1259">
        <f t="shared" si="118"/>
        <v>0.83758302280661967</v>
      </c>
      <c r="K1259">
        <f t="shared" si="115"/>
        <v>-8.1695525651082068E-4</v>
      </c>
      <c r="L1259">
        <f t="shared" si="119"/>
        <v>-1.0500350470280306E-2</v>
      </c>
      <c r="M1259">
        <v>1258</v>
      </c>
      <c r="N1259">
        <f t="shared" si="116"/>
        <v>58</v>
      </c>
    </row>
    <row r="1260" spans="1:14" hidden="1">
      <c r="A1260">
        <v>1258</v>
      </c>
      <c r="B1260" s="2">
        <v>43897.485196759262</v>
      </c>
      <c r="C1260">
        <v>50.483400000000003</v>
      </c>
      <c r="D1260">
        <v>6.4638400000000003</v>
      </c>
      <c r="E1260">
        <f t="shared" si="114"/>
        <v>326.31662025600002</v>
      </c>
      <c r="F1260">
        <v>777.8</v>
      </c>
      <c r="G1260">
        <v>0.4281287870127618</v>
      </c>
      <c r="H1260">
        <v>3996.955394199787</v>
      </c>
      <c r="I1260">
        <f t="shared" si="117"/>
        <v>21015.962310774972</v>
      </c>
      <c r="J1260">
        <f t="shared" si="118"/>
        <v>0.83676606755010885</v>
      </c>
      <c r="K1260">
        <f t="shared" si="115"/>
        <v>-2.5736256556285753E-4</v>
      </c>
      <c r="L1260">
        <f t="shared" si="119"/>
        <v>-9.7579557590143917E-3</v>
      </c>
      <c r="M1260">
        <v>1259</v>
      </c>
      <c r="N1260">
        <f t="shared" si="116"/>
        <v>59</v>
      </c>
    </row>
    <row r="1261" spans="1:14" hidden="1">
      <c r="A1261">
        <v>1259</v>
      </c>
      <c r="B1261" s="2">
        <v>43897.485208333332</v>
      </c>
      <c r="C1261">
        <v>51.0473</v>
      </c>
      <c r="D1261">
        <v>0.19509099999999999</v>
      </c>
      <c r="E1261">
        <f t="shared" si="114"/>
        <v>9.9588688042999998</v>
      </c>
      <c r="F1261">
        <v>777.8</v>
      </c>
      <c r="G1261">
        <v>0.4281287883012741</v>
      </c>
      <c r="H1261">
        <v>3997.3835229868</v>
      </c>
      <c r="I1261">
        <f t="shared" si="117"/>
        <v>21009.498470774972</v>
      </c>
      <c r="J1261">
        <f t="shared" si="118"/>
        <v>0.83650870498454599</v>
      </c>
      <c r="K1261">
        <f t="shared" si="115"/>
        <v>-7.767692312699026E-6</v>
      </c>
      <c r="L1261">
        <f t="shared" si="119"/>
        <v>-9.6576065597009375E-3</v>
      </c>
      <c r="M1261">
        <v>1260</v>
      </c>
      <c r="N1261">
        <f t="shared" si="116"/>
        <v>0</v>
      </c>
    </row>
    <row r="1262" spans="1:14">
      <c r="A1262">
        <v>1260</v>
      </c>
      <c r="B1262" s="2">
        <v>43897.485219907408</v>
      </c>
      <c r="C1262">
        <v>51.012500000000003</v>
      </c>
      <c r="D1262">
        <v>0.13087799999999999</v>
      </c>
      <c r="E1262">
        <f t="shared" si="114"/>
        <v>6.676413975</v>
      </c>
      <c r="F1262">
        <v>777.8</v>
      </c>
      <c r="G1262">
        <v>2.9347477103956949</v>
      </c>
      <c r="H1262">
        <v>3997.8116517751009</v>
      </c>
      <c r="I1262">
        <f t="shared" si="117"/>
        <v>21009.30337977497</v>
      </c>
      <c r="J1262">
        <f t="shared" si="118"/>
        <v>0.83650093729223329</v>
      </c>
      <c r="K1262">
        <f t="shared" si="115"/>
        <v>-5.2110042723096939E-6</v>
      </c>
      <c r="L1262">
        <f t="shared" si="119"/>
        <v>-9.6815753159771312E-3</v>
      </c>
      <c r="M1262">
        <v>1261</v>
      </c>
      <c r="N1262">
        <f t="shared" si="116"/>
        <v>1</v>
      </c>
    </row>
    <row r="1263" spans="1:14" hidden="1">
      <c r="A1263">
        <v>1261</v>
      </c>
      <c r="B1263" s="2">
        <v>43897.485231481478</v>
      </c>
      <c r="C1263">
        <v>51.0473</v>
      </c>
      <c r="D1263">
        <v>0.13087799999999999</v>
      </c>
      <c r="E1263">
        <f t="shared" si="114"/>
        <v>6.6809685293999994</v>
      </c>
      <c r="F1263">
        <v>777.8</v>
      </c>
      <c r="G1263">
        <v>2.9347476980881662</v>
      </c>
      <c r="H1263">
        <v>4000.746399485497</v>
      </c>
      <c r="I1263">
        <f t="shared" si="117"/>
        <v>21009.17250177497</v>
      </c>
      <c r="J1263">
        <f t="shared" si="118"/>
        <v>0.83649572628796098</v>
      </c>
      <c r="K1263">
        <f t="shared" si="115"/>
        <v>-5.2110042723096939E-6</v>
      </c>
      <c r="L1263">
        <f t="shared" si="119"/>
        <v>-9.6975545000999031E-3</v>
      </c>
      <c r="M1263">
        <v>1262</v>
      </c>
      <c r="N1263">
        <f t="shared" si="116"/>
        <v>2</v>
      </c>
    </row>
    <row r="1264" spans="1:14" hidden="1">
      <c r="A1264">
        <v>1262</v>
      </c>
      <c r="B1264" s="2">
        <v>43897.485243055547</v>
      </c>
      <c r="C1264">
        <v>51.064700000000002</v>
      </c>
      <c r="D1264">
        <v>0.122852</v>
      </c>
      <c r="E1264">
        <f t="shared" si="114"/>
        <v>6.2734005244000004</v>
      </c>
      <c r="F1264">
        <v>777.8</v>
      </c>
      <c r="G1264">
        <v>0.64269421837735941</v>
      </c>
      <c r="H1264">
        <v>4003.6811471835849</v>
      </c>
      <c r="I1264">
        <f t="shared" si="117"/>
        <v>21009.041623774971</v>
      </c>
      <c r="J1264">
        <f t="shared" si="118"/>
        <v>0.83649051528368867</v>
      </c>
      <c r="K1264">
        <f t="shared" si="115"/>
        <v>-4.8914431521884794E-6</v>
      </c>
      <c r="L1264">
        <f t="shared" si="119"/>
        <v>-9.7029874240287528E-3</v>
      </c>
      <c r="M1264">
        <v>1263</v>
      </c>
      <c r="N1264">
        <f t="shared" si="116"/>
        <v>3</v>
      </c>
    </row>
    <row r="1265" spans="1:14" hidden="1">
      <c r="A1265">
        <v>1263</v>
      </c>
      <c r="B1265" s="2">
        <v>43897.485254629632</v>
      </c>
      <c r="C1265">
        <v>51.074599999999997</v>
      </c>
      <c r="D1265">
        <v>0.122852</v>
      </c>
      <c r="E1265">
        <f t="shared" si="114"/>
        <v>6.2746167591999997</v>
      </c>
      <c r="F1265">
        <v>777.8</v>
      </c>
      <c r="G1265">
        <v>0.64269421917315717</v>
      </c>
      <c r="H1265">
        <v>4004.3238414019629</v>
      </c>
      <c r="I1265">
        <f t="shared" si="117"/>
        <v>21008.91877177497</v>
      </c>
      <c r="J1265">
        <f t="shared" si="118"/>
        <v>0.83648562384053649</v>
      </c>
      <c r="K1265">
        <f t="shared" si="115"/>
        <v>-4.8914431521884794E-6</v>
      </c>
      <c r="L1265">
        <f t="shared" si="119"/>
        <v>-9.6981936488840237E-3</v>
      </c>
      <c r="M1265">
        <v>1264</v>
      </c>
      <c r="N1265">
        <f t="shared" si="116"/>
        <v>4</v>
      </c>
    </row>
    <row r="1266" spans="1:14" hidden="1">
      <c r="A1266">
        <v>1264</v>
      </c>
      <c r="B1266" s="2">
        <v>43897.485266203701</v>
      </c>
      <c r="C1266">
        <v>51.082099999999997</v>
      </c>
      <c r="D1266">
        <v>0.13087799999999999</v>
      </c>
      <c r="E1266">
        <f t="shared" si="114"/>
        <v>6.6855230837999997</v>
      </c>
      <c r="F1266">
        <v>777.8</v>
      </c>
      <c r="G1266">
        <v>0.64269422402417808</v>
      </c>
      <c r="H1266">
        <v>4004.9665356211358</v>
      </c>
      <c r="I1266">
        <f t="shared" si="117"/>
        <v>21008.79591977497</v>
      </c>
      <c r="J1266">
        <f t="shared" si="118"/>
        <v>0.8364807323973843</v>
      </c>
      <c r="K1266">
        <f t="shared" si="115"/>
        <v>-5.2110042723096939E-6</v>
      </c>
      <c r="L1266">
        <f t="shared" si="119"/>
        <v>-9.6993654393509043E-3</v>
      </c>
      <c r="M1266">
        <v>1265</v>
      </c>
      <c r="N1266">
        <f t="shared" si="116"/>
        <v>5</v>
      </c>
    </row>
    <row r="1267" spans="1:14" hidden="1">
      <c r="A1267">
        <v>1265</v>
      </c>
      <c r="B1267" s="2">
        <v>43897.485277777778</v>
      </c>
      <c r="C1267">
        <v>50.962800000000001</v>
      </c>
      <c r="D1267">
        <v>0.99774700000000005</v>
      </c>
      <c r="E1267">
        <f t="shared" si="114"/>
        <v>50.847980811600003</v>
      </c>
      <c r="F1267">
        <v>777.8</v>
      </c>
      <c r="G1267">
        <v>0.64269422488119932</v>
      </c>
      <c r="H1267">
        <v>4005.6092298451599</v>
      </c>
      <c r="I1267">
        <f t="shared" si="117"/>
        <v>21008.66504177497</v>
      </c>
      <c r="J1267">
        <f t="shared" si="118"/>
        <v>0.83647552139311199</v>
      </c>
      <c r="K1267">
        <f t="shared" si="115"/>
        <v>-3.9726034014253564E-5</v>
      </c>
      <c r="L1267">
        <f t="shared" si="119"/>
        <v>-9.7061832343093846E-3</v>
      </c>
      <c r="M1267">
        <v>1266</v>
      </c>
      <c r="N1267">
        <f t="shared" si="116"/>
        <v>6</v>
      </c>
    </row>
    <row r="1268" spans="1:14" hidden="1">
      <c r="A1268">
        <v>1266</v>
      </c>
      <c r="B1268" s="2">
        <v>43897.485289351847</v>
      </c>
      <c r="C1268">
        <v>47.991999999999997</v>
      </c>
      <c r="D1268">
        <v>33.922699999999999</v>
      </c>
      <c r="E1268">
        <f t="shared" si="114"/>
        <v>1628.0182183999998</v>
      </c>
      <c r="F1268">
        <v>777.8</v>
      </c>
      <c r="G1268">
        <v>0.64269422967099032</v>
      </c>
      <c r="H1268">
        <v>4006.2519240700422</v>
      </c>
      <c r="I1268">
        <f t="shared" si="117"/>
        <v>21007.667294774968</v>
      </c>
      <c r="J1268">
        <f t="shared" si="118"/>
        <v>0.83643579535909773</v>
      </c>
      <c r="K1268">
        <f t="shared" si="115"/>
        <v>-1.3506573650985398E-3</v>
      </c>
      <c r="L1268">
        <f t="shared" si="119"/>
        <v>-9.6844515651375307E-3</v>
      </c>
      <c r="M1268">
        <v>1267</v>
      </c>
      <c r="N1268">
        <f t="shared" si="116"/>
        <v>7</v>
      </c>
    </row>
    <row r="1269" spans="1:14" hidden="1">
      <c r="A1269">
        <v>1267</v>
      </c>
      <c r="B1269" s="2">
        <v>43897.485300925917</v>
      </c>
      <c r="C1269">
        <v>50.888300000000001</v>
      </c>
      <c r="D1269">
        <v>0.13087799999999999</v>
      </c>
      <c r="E1269">
        <f t="shared" si="114"/>
        <v>6.6601589273999995</v>
      </c>
      <c r="F1269">
        <v>777.8</v>
      </c>
      <c r="G1269">
        <v>0.41989447105119648</v>
      </c>
      <c r="H1269">
        <v>4006.8946182997129</v>
      </c>
      <c r="I1269">
        <f t="shared" si="117"/>
        <v>20973.744594774969</v>
      </c>
      <c r="J1269">
        <f t="shared" si="118"/>
        <v>0.83508513799399919</v>
      </c>
      <c r="K1269">
        <f t="shared" si="115"/>
        <v>-5.2110042723096939E-6</v>
      </c>
      <c r="L1269">
        <f t="shared" si="119"/>
        <v>-8.3616956364752637E-3</v>
      </c>
      <c r="M1269">
        <v>1268</v>
      </c>
      <c r="N1269">
        <f t="shared" si="116"/>
        <v>8</v>
      </c>
    </row>
    <row r="1270" spans="1:14" hidden="1">
      <c r="A1270">
        <v>1268</v>
      </c>
      <c r="B1270" s="2">
        <v>43897.485312500001</v>
      </c>
      <c r="C1270">
        <v>49.899700000000003</v>
      </c>
      <c r="D1270">
        <v>11.737299999999999</v>
      </c>
      <c r="E1270">
        <f t="shared" si="114"/>
        <v>585.68774881000002</v>
      </c>
      <c r="F1270">
        <v>777.8</v>
      </c>
      <c r="G1270">
        <v>0.41989446772729178</v>
      </c>
      <c r="H1270">
        <v>4007.3145127707639</v>
      </c>
      <c r="I1270">
        <f t="shared" si="117"/>
        <v>20973.613716774969</v>
      </c>
      <c r="J1270">
        <f t="shared" si="118"/>
        <v>0.83507992698972688</v>
      </c>
      <c r="K1270">
        <f t="shared" si="115"/>
        <v>-4.6732927188497531E-4</v>
      </c>
      <c r="L1270">
        <f t="shared" si="119"/>
        <v>-8.5091834455406357E-3</v>
      </c>
      <c r="M1270">
        <v>1269</v>
      </c>
      <c r="N1270">
        <f t="shared" si="116"/>
        <v>9</v>
      </c>
    </row>
    <row r="1271" spans="1:14" hidden="1">
      <c r="A1271">
        <v>1269</v>
      </c>
      <c r="B1271" s="2">
        <v>43897.485324074078</v>
      </c>
      <c r="C1271">
        <v>50.955399999999997</v>
      </c>
      <c r="D1271">
        <v>0.122852</v>
      </c>
      <c r="E1271">
        <f t="shared" si="114"/>
        <v>6.2599728008</v>
      </c>
      <c r="F1271">
        <v>777.8</v>
      </c>
      <c r="G1271">
        <v>0.41989446995996138</v>
      </c>
      <c r="H1271">
        <v>4007.7344072384908</v>
      </c>
      <c r="I1271">
        <f t="shared" si="117"/>
        <v>20961.876416774969</v>
      </c>
      <c r="J1271">
        <f t="shared" si="118"/>
        <v>0.83461259771784191</v>
      </c>
      <c r="K1271">
        <f t="shared" si="115"/>
        <v>-4.8914431521884794E-6</v>
      </c>
      <c r="L1271">
        <f t="shared" si="119"/>
        <v>-8.3193503638948618E-3</v>
      </c>
      <c r="M1271">
        <v>1270</v>
      </c>
      <c r="N1271">
        <f t="shared" si="116"/>
        <v>10</v>
      </c>
    </row>
    <row r="1272" spans="1:14" hidden="1">
      <c r="A1272">
        <v>1270</v>
      </c>
      <c r="B1272" s="2">
        <v>43897.485335648147</v>
      </c>
      <c r="C1272">
        <v>49.698500000000003</v>
      </c>
      <c r="D1272">
        <v>17.203399999999998</v>
      </c>
      <c r="E1272">
        <f t="shared" si="114"/>
        <v>854.98317489999999</v>
      </c>
      <c r="F1272">
        <v>777.8</v>
      </c>
      <c r="G1272">
        <v>0.41989446802153951</v>
      </c>
      <c r="H1272">
        <v>4008.1543017084509</v>
      </c>
      <c r="I1272">
        <f t="shared" si="117"/>
        <v>20961.753564774968</v>
      </c>
      <c r="J1272">
        <f t="shared" si="118"/>
        <v>0.83460770627468972</v>
      </c>
      <c r="K1272">
        <f t="shared" si="115"/>
        <v>-6.849660821436343E-4</v>
      </c>
      <c r="L1272">
        <f t="shared" si="119"/>
        <v>-8.589078822005658E-3</v>
      </c>
      <c r="M1272">
        <v>1271</v>
      </c>
      <c r="N1272">
        <f t="shared" si="116"/>
        <v>11</v>
      </c>
    </row>
    <row r="1273" spans="1:14" hidden="1">
      <c r="A1273">
        <v>1271</v>
      </c>
      <c r="B1273" s="2">
        <v>43897.485347222217</v>
      </c>
      <c r="C1273">
        <v>50.985199999999999</v>
      </c>
      <c r="D1273">
        <v>0.13087799999999999</v>
      </c>
      <c r="E1273">
        <f t="shared" si="114"/>
        <v>6.6728410055999996</v>
      </c>
      <c r="F1273">
        <v>777.8</v>
      </c>
      <c r="G1273">
        <v>0.41989446749788611</v>
      </c>
      <c r="H1273">
        <v>4008.5741961764729</v>
      </c>
      <c r="I1273">
        <f t="shared" si="117"/>
        <v>20944.55016477497</v>
      </c>
      <c r="J1273">
        <f t="shared" si="118"/>
        <v>0.83392274019254609</v>
      </c>
      <c r="K1273">
        <f t="shared" si="115"/>
        <v>-5.2110042723096939E-6</v>
      </c>
      <c r="L1273">
        <f t="shared" si="119"/>
        <v>-8.1263207951008942E-3</v>
      </c>
      <c r="M1273">
        <v>1272</v>
      </c>
      <c r="N1273">
        <f t="shared" si="116"/>
        <v>12</v>
      </c>
    </row>
    <row r="1274" spans="1:14" hidden="1">
      <c r="A1274">
        <v>1272</v>
      </c>
      <c r="B1274" s="2">
        <v>43897.485358796293</v>
      </c>
      <c r="C1274">
        <v>51.007599999999996</v>
      </c>
      <c r="D1274">
        <v>0.13087799999999999</v>
      </c>
      <c r="E1274">
        <f t="shared" si="114"/>
        <v>6.6757726727999991</v>
      </c>
      <c r="F1274">
        <v>777.8</v>
      </c>
      <c r="G1274">
        <v>0.41989446834507271</v>
      </c>
      <c r="H1274">
        <v>4008.994090643971</v>
      </c>
      <c r="I1274">
        <f t="shared" si="117"/>
        <v>20944.41928677497</v>
      </c>
      <c r="J1274">
        <f t="shared" si="118"/>
        <v>0.83391752918827378</v>
      </c>
      <c r="K1274">
        <f t="shared" si="115"/>
        <v>-5.2110042723096939E-6</v>
      </c>
      <c r="L1274">
        <f t="shared" si="119"/>
        <v>-8.3091224968929733E-3</v>
      </c>
      <c r="M1274">
        <v>1273</v>
      </c>
      <c r="N1274">
        <f t="shared" si="116"/>
        <v>13</v>
      </c>
    </row>
    <row r="1275" spans="1:14" hidden="1">
      <c r="A1275">
        <v>1273</v>
      </c>
      <c r="B1275" s="2">
        <v>43897.48537037037</v>
      </c>
      <c r="C1275">
        <v>50.2102</v>
      </c>
      <c r="D1275">
        <v>7.7801900000000002</v>
      </c>
      <c r="E1275">
        <f t="shared" si="114"/>
        <v>390.64489593799999</v>
      </c>
      <c r="F1275">
        <v>777.8</v>
      </c>
      <c r="G1275">
        <v>0.41989446642129341</v>
      </c>
      <c r="H1275">
        <v>4009.413985112315</v>
      </c>
      <c r="I1275">
        <f t="shared" si="117"/>
        <v>20944.28840877497</v>
      </c>
      <c r="J1275">
        <f t="shared" si="118"/>
        <v>0.83391231818400147</v>
      </c>
      <c r="K1275">
        <f t="shared" si="115"/>
        <v>-3.0977401342957567E-4</v>
      </c>
      <c r="L1275">
        <f t="shared" si="119"/>
        <v>-8.4490999825818092E-3</v>
      </c>
      <c r="M1275">
        <v>1274</v>
      </c>
      <c r="N1275">
        <f t="shared" si="116"/>
        <v>14</v>
      </c>
    </row>
    <row r="1276" spans="1:14" hidden="1">
      <c r="A1276">
        <v>1274</v>
      </c>
      <c r="B1276" s="2">
        <v>43897.485381944447</v>
      </c>
      <c r="C1276">
        <v>50.542999999999999</v>
      </c>
      <c r="D1276">
        <v>4.5133799999999997</v>
      </c>
      <c r="E1276">
        <f t="shared" si="114"/>
        <v>228.11976533999999</v>
      </c>
      <c r="F1276">
        <v>777.8</v>
      </c>
      <c r="G1276">
        <v>0.41989446588299711</v>
      </c>
      <c r="H1276">
        <v>4009.8338795787372</v>
      </c>
      <c r="I1276">
        <f t="shared" si="117"/>
        <v>20936.508218774969</v>
      </c>
      <c r="J1276">
        <f t="shared" si="118"/>
        <v>0.83360254417057189</v>
      </c>
      <c r="K1276">
        <f t="shared" si="115"/>
        <v>-1.7970355951879569E-4</v>
      </c>
      <c r="L1276">
        <f t="shared" si="119"/>
        <v>-8.3027309559629003E-3</v>
      </c>
      <c r="M1276">
        <v>1275</v>
      </c>
      <c r="N1276">
        <f t="shared" si="116"/>
        <v>15</v>
      </c>
    </row>
    <row r="1277" spans="1:14" hidden="1">
      <c r="A1277">
        <v>1275</v>
      </c>
      <c r="B1277" s="2">
        <v>43897.485393518517</v>
      </c>
      <c r="C1277">
        <v>50.918100000000003</v>
      </c>
      <c r="D1277">
        <v>1.1181399999999999</v>
      </c>
      <c r="E1277">
        <f t="shared" si="114"/>
        <v>56.933564333999996</v>
      </c>
      <c r="F1277">
        <v>777.8</v>
      </c>
      <c r="G1277">
        <v>2.7333172633758549</v>
      </c>
      <c r="H1277">
        <v>4010.2537740446201</v>
      </c>
      <c r="I1277">
        <f t="shared" si="117"/>
        <v>20931.994838774968</v>
      </c>
      <c r="J1277">
        <f t="shared" si="118"/>
        <v>0.8334228406110531</v>
      </c>
      <c r="K1277">
        <f t="shared" si="115"/>
        <v>-4.451957026441189E-5</v>
      </c>
      <c r="L1277">
        <f t="shared" si="119"/>
        <v>-8.2547936026734492E-3</v>
      </c>
      <c r="M1277">
        <v>1276</v>
      </c>
      <c r="N1277">
        <f t="shared" si="116"/>
        <v>16</v>
      </c>
    </row>
    <row r="1278" spans="1:14" hidden="1">
      <c r="A1278">
        <v>1276</v>
      </c>
      <c r="B1278" s="2">
        <v>43897.485405092593</v>
      </c>
      <c r="C1278">
        <v>50.130699999999997</v>
      </c>
      <c r="D1278">
        <v>10.4611</v>
      </c>
      <c r="E1278">
        <f t="shared" si="114"/>
        <v>524.42226576999997</v>
      </c>
      <c r="F1278">
        <v>777.8</v>
      </c>
      <c r="G1278">
        <v>2.7333172422188201</v>
      </c>
      <c r="H1278">
        <v>4012.9870913079949</v>
      </c>
      <c r="I1278">
        <f t="shared" si="117"/>
        <v>20930.87669877497</v>
      </c>
      <c r="J1278">
        <f t="shared" si="118"/>
        <v>0.83337832104078868</v>
      </c>
      <c r="K1278">
        <f t="shared" si="115"/>
        <v>-4.1651642593409921E-4</v>
      </c>
      <c r="L1278">
        <f t="shared" si="119"/>
        <v>-8.4152247519477807E-3</v>
      </c>
      <c r="M1278">
        <v>1277</v>
      </c>
      <c r="N1278">
        <f t="shared" si="116"/>
        <v>17</v>
      </c>
    </row>
    <row r="1279" spans="1:14" hidden="1">
      <c r="A1279">
        <v>1277</v>
      </c>
      <c r="B1279" s="2">
        <v>43897.48541666667</v>
      </c>
      <c r="C1279">
        <v>50.393999999999998</v>
      </c>
      <c r="D1279">
        <v>6.8170099999999998</v>
      </c>
      <c r="E1279">
        <f t="shared" si="114"/>
        <v>343.53640193999996</v>
      </c>
      <c r="F1279">
        <v>777.8</v>
      </c>
      <c r="G1279">
        <v>1.7493757365009699</v>
      </c>
      <c r="H1279">
        <v>4015.720408550214</v>
      </c>
      <c r="I1279">
        <f t="shared" si="117"/>
        <v>20920.415598774969</v>
      </c>
      <c r="J1279">
        <f t="shared" si="118"/>
        <v>0.83296180461485458</v>
      </c>
      <c r="K1279">
        <f t="shared" si="115"/>
        <v>-2.7142429006088431E-4</v>
      </c>
      <c r="L1279">
        <f t="shared" si="119"/>
        <v>-8.1789446201186999E-3</v>
      </c>
      <c r="M1279">
        <v>1278</v>
      </c>
      <c r="N1279">
        <f t="shared" si="116"/>
        <v>18</v>
      </c>
    </row>
    <row r="1280" spans="1:14" hidden="1">
      <c r="A1280">
        <v>1278</v>
      </c>
      <c r="B1280" s="2">
        <v>43897.48542824074</v>
      </c>
      <c r="C1280">
        <v>50.5182</v>
      </c>
      <c r="D1280">
        <v>5.3802500000000002</v>
      </c>
      <c r="E1280">
        <f t="shared" si="114"/>
        <v>271.80054555000004</v>
      </c>
      <c r="F1280">
        <v>777.83333333333326</v>
      </c>
      <c r="G1280">
        <v>1.7493757435045161</v>
      </c>
      <c r="H1280">
        <v>4017.4697842867149</v>
      </c>
      <c r="I1280">
        <f t="shared" si="117"/>
        <v>20913.59858877497</v>
      </c>
      <c r="J1280">
        <f t="shared" si="118"/>
        <v>0.8326903803247937</v>
      </c>
      <c r="K1280">
        <f t="shared" si="115"/>
        <v>-2.1421862907633482E-4</v>
      </c>
      <c r="L1280">
        <f t="shared" si="119"/>
        <v>-8.063042198728998E-3</v>
      </c>
      <c r="M1280">
        <v>1279</v>
      </c>
      <c r="N1280">
        <f t="shared" si="116"/>
        <v>19</v>
      </c>
    </row>
    <row r="1281" spans="1:14" hidden="1">
      <c r="A1281">
        <v>1279</v>
      </c>
      <c r="B1281" s="2">
        <v>43897.485439814824</v>
      </c>
      <c r="C1281">
        <v>50.9529</v>
      </c>
      <c r="D1281">
        <v>0.64457799999999998</v>
      </c>
      <c r="E1281">
        <f t="shared" si="114"/>
        <v>32.843118376199996</v>
      </c>
      <c r="F1281">
        <v>777.86666666666667</v>
      </c>
      <c r="G1281">
        <v>1.7493757519498681</v>
      </c>
      <c r="H1281">
        <v>4019.219160030219</v>
      </c>
      <c r="I1281">
        <f t="shared" si="117"/>
        <v>20908.218338774972</v>
      </c>
      <c r="J1281">
        <f t="shared" si="118"/>
        <v>0.83247616169571736</v>
      </c>
      <c r="K1281">
        <f t="shared" si="115"/>
        <v>-2.5664349331822045E-5</v>
      </c>
      <c r="L1281">
        <f t="shared" si="119"/>
        <v>-7.9796310128898984E-3</v>
      </c>
      <c r="M1281">
        <v>1280</v>
      </c>
      <c r="N1281">
        <f t="shared" si="116"/>
        <v>20</v>
      </c>
    </row>
    <row r="1282" spans="1:14" hidden="1">
      <c r="A1282">
        <v>1280</v>
      </c>
      <c r="B1282" s="2">
        <v>43897.485451388893</v>
      </c>
      <c r="C1282">
        <v>50.779000000000003</v>
      </c>
      <c r="D1282">
        <v>2.3542399999999999</v>
      </c>
      <c r="E1282">
        <f t="shared" si="114"/>
        <v>119.54595296000001</v>
      </c>
      <c r="F1282">
        <v>777.9</v>
      </c>
      <c r="G1282">
        <v>2.228277150176543</v>
      </c>
      <c r="H1282">
        <v>4020.96853578217</v>
      </c>
      <c r="I1282">
        <f t="shared" si="117"/>
        <v>20907.573760774972</v>
      </c>
      <c r="J1282">
        <f t="shared" si="118"/>
        <v>0.83245049734638554</v>
      </c>
      <c r="K1282">
        <f t="shared" si="115"/>
        <v>-9.3735805086536672E-5</v>
      </c>
      <c r="L1282">
        <f t="shared" si="119"/>
        <v>-8.1065055370727057E-3</v>
      </c>
      <c r="M1282">
        <v>1281</v>
      </c>
      <c r="N1282">
        <f t="shared" si="116"/>
        <v>21</v>
      </c>
    </row>
    <row r="1283" spans="1:14" hidden="1">
      <c r="A1283">
        <v>1281</v>
      </c>
      <c r="B1283" s="2">
        <v>43897.485462962963</v>
      </c>
      <c r="C1283">
        <v>50.965299999999999</v>
      </c>
      <c r="D1283">
        <v>0.48404700000000001</v>
      </c>
      <c r="E1283">
        <f t="shared" ref="E1283:E1346" si="120">C1283*D1283</f>
        <v>24.669600569099998</v>
      </c>
      <c r="F1283">
        <v>777.9</v>
      </c>
      <c r="G1283">
        <v>2.2282771779475832</v>
      </c>
      <c r="H1283">
        <v>4023.1968129323459</v>
      </c>
      <c r="I1283">
        <f t="shared" si="117"/>
        <v>20905.219520774972</v>
      </c>
      <c r="J1283">
        <f t="shared" si="118"/>
        <v>0.83235676154129901</v>
      </c>
      <c r="K1283">
        <f t="shared" ref="K1283:K1346" si="121">J1284-J1283</f>
        <v>-1.9272688954741213E-5</v>
      </c>
      <c r="L1283">
        <f t="shared" si="119"/>
        <v>-8.1758549984137785E-3</v>
      </c>
      <c r="M1283">
        <v>1282</v>
      </c>
      <c r="N1283">
        <f t="shared" ref="N1283:N1346" si="122">MOD(M1283,60)</f>
        <v>22</v>
      </c>
    </row>
    <row r="1284" spans="1:14" hidden="1">
      <c r="A1284">
        <v>1282</v>
      </c>
      <c r="B1284" s="2">
        <v>43897.485474537039</v>
      </c>
      <c r="C1284">
        <v>51.015000000000001</v>
      </c>
      <c r="D1284">
        <v>0.179038</v>
      </c>
      <c r="E1284">
        <f t="shared" si="120"/>
        <v>9.133623570000001</v>
      </c>
      <c r="F1284">
        <v>777.9</v>
      </c>
      <c r="G1284">
        <v>2.405877772588406</v>
      </c>
      <c r="H1284">
        <v>4025.4250901102941</v>
      </c>
      <c r="I1284">
        <f t="shared" ref="I1284:I1347" si="123">I1283-D1283</f>
        <v>20904.73547377497</v>
      </c>
      <c r="J1284">
        <f t="shared" ref="J1284:J1347" si="124">J1283-((I1283-I1284)/$I$2)</f>
        <v>0.83233748885234426</v>
      </c>
      <c r="K1284">
        <f t="shared" si="121"/>
        <v>-7.1285302564172426E-6</v>
      </c>
      <c r="L1284">
        <f t="shared" ref="L1284:L1347" si="125">SUM(K1284:K1343)</f>
        <v>-8.3145544387004389E-3</v>
      </c>
      <c r="M1284">
        <v>1283</v>
      </c>
      <c r="N1284">
        <f t="shared" si="122"/>
        <v>23</v>
      </c>
    </row>
    <row r="1285" spans="1:14" hidden="1">
      <c r="A1285">
        <v>1283</v>
      </c>
      <c r="B1285" s="2">
        <v>43897.485486111109</v>
      </c>
      <c r="C1285">
        <v>51.0274</v>
      </c>
      <c r="D1285">
        <v>5.0612999999999998E-2</v>
      </c>
      <c r="E1285">
        <f t="shared" si="120"/>
        <v>2.5826497962000001</v>
      </c>
      <c r="F1285">
        <v>777.84999999999991</v>
      </c>
      <c r="G1285">
        <v>2.405877788510117</v>
      </c>
      <c r="H1285">
        <v>4027.8309678828819</v>
      </c>
      <c r="I1285">
        <f t="shared" si="123"/>
        <v>20904.556435774972</v>
      </c>
      <c r="J1285">
        <f t="shared" si="124"/>
        <v>0.83233036032208785</v>
      </c>
      <c r="K1285">
        <f t="shared" si="121"/>
        <v>-2.0151939915669104E-6</v>
      </c>
      <c r="L1285">
        <f t="shared" si="125"/>
        <v>-8.4698721322626902E-3</v>
      </c>
      <c r="M1285">
        <v>1284</v>
      </c>
      <c r="N1285">
        <f t="shared" si="122"/>
        <v>24</v>
      </c>
    </row>
    <row r="1286" spans="1:14" hidden="1">
      <c r="A1286">
        <v>1284</v>
      </c>
      <c r="B1286" s="2">
        <v>43897.485497685193</v>
      </c>
      <c r="C1286">
        <v>51.029899999999998</v>
      </c>
      <c r="D1286">
        <v>0.122852</v>
      </c>
      <c r="E1286">
        <f t="shared" si="120"/>
        <v>6.2691252747999995</v>
      </c>
      <c r="F1286">
        <v>777.8</v>
      </c>
      <c r="G1286">
        <v>2.029912197674387</v>
      </c>
      <c r="H1286">
        <v>4030.236845671393</v>
      </c>
      <c r="I1286">
        <f t="shared" si="123"/>
        <v>20904.505822774972</v>
      </c>
      <c r="J1286">
        <f t="shared" si="124"/>
        <v>0.83232834512809628</v>
      </c>
      <c r="K1286">
        <f t="shared" si="121"/>
        <v>-4.8914431521884794E-6</v>
      </c>
      <c r="L1286">
        <f t="shared" si="125"/>
        <v>-8.607932291046172E-3</v>
      </c>
      <c r="M1286">
        <v>1285</v>
      </c>
      <c r="N1286">
        <f t="shared" si="122"/>
        <v>25</v>
      </c>
    </row>
    <row r="1287" spans="1:14" hidden="1">
      <c r="A1287">
        <v>1285</v>
      </c>
      <c r="B1287" s="2">
        <v>43897.485509259262</v>
      </c>
      <c r="C1287">
        <v>51.0349</v>
      </c>
      <c r="D1287">
        <v>0.13087799999999999</v>
      </c>
      <c r="E1287">
        <f t="shared" si="120"/>
        <v>6.6793456421999995</v>
      </c>
      <c r="F1287">
        <v>777.8</v>
      </c>
      <c r="G1287">
        <v>2.029912192003283</v>
      </c>
      <c r="H1287">
        <v>4032.2667578690671</v>
      </c>
      <c r="I1287">
        <f t="shared" si="123"/>
        <v>20904.382970774972</v>
      </c>
      <c r="J1287">
        <f t="shared" si="124"/>
        <v>0.83232345368494409</v>
      </c>
      <c r="K1287">
        <f t="shared" si="121"/>
        <v>-5.2110042723096939E-6</v>
      </c>
      <c r="L1287">
        <f t="shared" si="125"/>
        <v>-8.7479100156294676E-3</v>
      </c>
      <c r="M1287">
        <v>1286</v>
      </c>
      <c r="N1287">
        <f t="shared" si="122"/>
        <v>26</v>
      </c>
    </row>
    <row r="1288" spans="1:14" hidden="1">
      <c r="A1288">
        <v>1286</v>
      </c>
      <c r="B1288" s="2">
        <v>43897.485520833332</v>
      </c>
      <c r="C1288">
        <v>51.037399999999998</v>
      </c>
      <c r="D1288">
        <v>0.13087799999999999</v>
      </c>
      <c r="E1288">
        <f t="shared" si="120"/>
        <v>6.6796728371999992</v>
      </c>
      <c r="F1288">
        <v>777.8</v>
      </c>
      <c r="G1288">
        <v>2.029912186319256</v>
      </c>
      <c r="H1288">
        <v>4034.29667006107</v>
      </c>
      <c r="I1288">
        <f t="shared" si="123"/>
        <v>20904.252092774972</v>
      </c>
      <c r="J1288">
        <f t="shared" si="124"/>
        <v>0.83231824268067178</v>
      </c>
      <c r="K1288">
        <f t="shared" si="121"/>
        <v>-5.2110042723096939E-6</v>
      </c>
      <c r="L1288">
        <f t="shared" si="125"/>
        <v>-8.8824546437490381E-3</v>
      </c>
      <c r="M1288">
        <v>1287</v>
      </c>
      <c r="N1288">
        <f t="shared" si="122"/>
        <v>27</v>
      </c>
    </row>
    <row r="1289" spans="1:14" hidden="1">
      <c r="A1289">
        <v>1287</v>
      </c>
      <c r="B1289" s="2">
        <v>43897.485532407409</v>
      </c>
      <c r="C1289">
        <v>51.049799999999998</v>
      </c>
      <c r="D1289">
        <v>0.13087799999999999</v>
      </c>
      <c r="E1289">
        <f t="shared" si="120"/>
        <v>6.6812957243999991</v>
      </c>
      <c r="F1289">
        <v>777.8</v>
      </c>
      <c r="G1289">
        <v>3.4250305132112771</v>
      </c>
      <c r="H1289">
        <v>4036.32658224739</v>
      </c>
      <c r="I1289">
        <f t="shared" si="123"/>
        <v>20904.121214774972</v>
      </c>
      <c r="J1289">
        <f t="shared" si="124"/>
        <v>0.83231303167639947</v>
      </c>
      <c r="K1289">
        <f t="shared" si="121"/>
        <v>-5.2110042723096939E-6</v>
      </c>
      <c r="L1289">
        <f t="shared" si="125"/>
        <v>-9.0253084184140908E-3</v>
      </c>
      <c r="M1289">
        <v>1288</v>
      </c>
      <c r="N1289">
        <f t="shared" si="122"/>
        <v>28</v>
      </c>
    </row>
    <row r="1290" spans="1:14" hidden="1">
      <c r="A1290">
        <v>1288</v>
      </c>
      <c r="B1290" s="2">
        <v>43897.485543981478</v>
      </c>
      <c r="C1290">
        <v>51.052300000000002</v>
      </c>
      <c r="D1290">
        <v>0.122852</v>
      </c>
      <c r="E1290">
        <f t="shared" si="120"/>
        <v>6.2718771596000007</v>
      </c>
      <c r="F1290">
        <v>777.8</v>
      </c>
      <c r="G1290">
        <v>2.431929713309454</v>
      </c>
      <c r="H1290">
        <v>4039.7516127606009</v>
      </c>
      <c r="I1290">
        <f t="shared" si="123"/>
        <v>20903.990336774972</v>
      </c>
      <c r="J1290">
        <f t="shared" si="124"/>
        <v>0.83230782067212716</v>
      </c>
      <c r="K1290">
        <f t="shared" si="121"/>
        <v>-4.8914431521884794E-6</v>
      </c>
      <c r="L1290">
        <f t="shared" si="125"/>
        <v>-9.1614508521347116E-3</v>
      </c>
      <c r="M1290">
        <v>1289</v>
      </c>
      <c r="N1290">
        <f t="shared" si="122"/>
        <v>29</v>
      </c>
    </row>
    <row r="1291" spans="1:14" hidden="1">
      <c r="A1291">
        <v>1289</v>
      </c>
      <c r="B1291" s="2">
        <v>43897.485555555562</v>
      </c>
      <c r="C1291">
        <v>51.052300000000002</v>
      </c>
      <c r="D1291">
        <v>0.13087799999999999</v>
      </c>
      <c r="E1291">
        <f t="shared" si="120"/>
        <v>6.6816229193999996</v>
      </c>
      <c r="F1291">
        <v>777.8</v>
      </c>
      <c r="G1291">
        <v>2.4319297067879111</v>
      </c>
      <c r="H1291">
        <v>4042.1835424739102</v>
      </c>
      <c r="I1291">
        <f t="shared" si="123"/>
        <v>20903.867484774972</v>
      </c>
      <c r="J1291">
        <f t="shared" si="124"/>
        <v>0.83230292922897497</v>
      </c>
      <c r="K1291">
        <f t="shared" si="121"/>
        <v>-5.2110042723096939E-6</v>
      </c>
      <c r="L1291">
        <f t="shared" si="125"/>
        <v>-9.2774595019157191E-3</v>
      </c>
      <c r="M1291">
        <v>1290</v>
      </c>
      <c r="N1291">
        <f t="shared" si="122"/>
        <v>30</v>
      </c>
    </row>
    <row r="1292" spans="1:14" hidden="1">
      <c r="A1292">
        <v>1290</v>
      </c>
      <c r="B1292" s="2">
        <v>43897.485567129632</v>
      </c>
      <c r="C1292">
        <v>51.057200000000002</v>
      </c>
      <c r="D1292">
        <v>0.13087799999999999</v>
      </c>
      <c r="E1292">
        <f t="shared" si="120"/>
        <v>6.6822642215999997</v>
      </c>
      <c r="F1292">
        <v>777.8</v>
      </c>
      <c r="G1292">
        <v>2.4319297016738122</v>
      </c>
      <c r="H1292">
        <v>4044.6154721806979</v>
      </c>
      <c r="I1292">
        <f t="shared" si="123"/>
        <v>20903.736606774972</v>
      </c>
      <c r="J1292">
        <f t="shared" si="124"/>
        <v>0.83229771822470267</v>
      </c>
      <c r="K1292">
        <f t="shared" si="121"/>
        <v>-5.2110042723096939E-6</v>
      </c>
      <c r="L1292">
        <f t="shared" si="125"/>
        <v>-9.4116844096520103E-3</v>
      </c>
      <c r="M1292">
        <v>1291</v>
      </c>
      <c r="N1292">
        <f t="shared" si="122"/>
        <v>31</v>
      </c>
    </row>
    <row r="1293" spans="1:14" hidden="1">
      <c r="A1293">
        <v>1291</v>
      </c>
      <c r="B1293" s="2">
        <v>43897.485578703701</v>
      </c>
      <c r="C1293">
        <v>51.062199999999997</v>
      </c>
      <c r="D1293">
        <v>0.13087799999999999</v>
      </c>
      <c r="E1293">
        <f t="shared" si="120"/>
        <v>6.682918611599999</v>
      </c>
      <c r="F1293">
        <v>777.8</v>
      </c>
      <c r="G1293">
        <v>1.773038693325224</v>
      </c>
      <c r="H1293">
        <v>4047.047401882372</v>
      </c>
      <c r="I1293">
        <f t="shared" si="123"/>
        <v>20903.605728774972</v>
      </c>
      <c r="J1293">
        <f t="shared" si="124"/>
        <v>0.83229250722043036</v>
      </c>
      <c r="K1293">
        <f t="shared" si="121"/>
        <v>-5.2110042723096939E-6</v>
      </c>
      <c r="L1293">
        <f t="shared" si="125"/>
        <v>-9.5414352228111454E-3</v>
      </c>
      <c r="M1293">
        <v>1292</v>
      </c>
      <c r="N1293">
        <f t="shared" si="122"/>
        <v>32</v>
      </c>
    </row>
    <row r="1294" spans="1:14" hidden="1">
      <c r="A1294">
        <v>1292</v>
      </c>
      <c r="B1294" s="2">
        <v>43897.485590277778</v>
      </c>
      <c r="C1294">
        <v>51.064700000000002</v>
      </c>
      <c r="D1294">
        <v>0.13087799999999999</v>
      </c>
      <c r="E1294">
        <f t="shared" si="120"/>
        <v>6.6832458065999996</v>
      </c>
      <c r="F1294">
        <v>777.8</v>
      </c>
      <c r="G1294">
        <v>1.7730386982612649</v>
      </c>
      <c r="H1294">
        <v>4048.8204405756969</v>
      </c>
      <c r="I1294">
        <f t="shared" si="123"/>
        <v>20903.474850774972</v>
      </c>
      <c r="J1294">
        <f t="shared" si="124"/>
        <v>0.83228729621615805</v>
      </c>
      <c r="K1294">
        <f t="shared" si="121"/>
        <v>-5.2110042723096939E-6</v>
      </c>
      <c r="L1294">
        <f t="shared" si="125"/>
        <v>-9.678217097297992E-3</v>
      </c>
      <c r="M1294">
        <v>1293</v>
      </c>
      <c r="N1294">
        <f t="shared" si="122"/>
        <v>33</v>
      </c>
    </row>
    <row r="1295" spans="1:14" hidden="1">
      <c r="A1295">
        <v>1293</v>
      </c>
      <c r="B1295" s="2">
        <v>43897.485601851848</v>
      </c>
      <c r="C1295">
        <v>51.0672</v>
      </c>
      <c r="D1295">
        <v>0.13087799999999999</v>
      </c>
      <c r="E1295">
        <f t="shared" si="120"/>
        <v>6.6835730015999992</v>
      </c>
      <c r="F1295">
        <v>777.8</v>
      </c>
      <c r="G1295">
        <v>1.7730387032194981</v>
      </c>
      <c r="H1295">
        <v>4050.5934792739581</v>
      </c>
      <c r="I1295">
        <f t="shared" si="123"/>
        <v>20903.343972774972</v>
      </c>
      <c r="J1295">
        <f t="shared" si="124"/>
        <v>0.83228208521188574</v>
      </c>
      <c r="K1295">
        <f t="shared" si="121"/>
        <v>-5.2110042723096939E-6</v>
      </c>
      <c r="L1295">
        <f t="shared" si="125"/>
        <v>-9.8111639198165124E-3</v>
      </c>
      <c r="M1295">
        <v>1294</v>
      </c>
      <c r="N1295">
        <f t="shared" si="122"/>
        <v>34</v>
      </c>
    </row>
    <row r="1296" spans="1:14" hidden="1">
      <c r="A1296">
        <v>1294</v>
      </c>
      <c r="B1296" s="2">
        <v>43897.485613425917</v>
      </c>
      <c r="C1296">
        <v>51.069699999999997</v>
      </c>
      <c r="D1296">
        <v>0.13087799999999999</v>
      </c>
      <c r="E1296">
        <f t="shared" si="120"/>
        <v>6.6839001965999998</v>
      </c>
      <c r="F1296">
        <v>777.8</v>
      </c>
      <c r="G1296">
        <v>0.84680670737061825</v>
      </c>
      <c r="H1296">
        <v>4052.366517977177</v>
      </c>
      <c r="I1296">
        <f t="shared" si="123"/>
        <v>20903.213094774972</v>
      </c>
      <c r="J1296">
        <f t="shared" si="124"/>
        <v>0.83227687420761343</v>
      </c>
      <c r="K1296">
        <f t="shared" si="121"/>
        <v>-5.2110042723096939E-6</v>
      </c>
      <c r="L1296">
        <f t="shared" si="125"/>
        <v>-9.9546571352480129E-3</v>
      </c>
      <c r="M1296">
        <v>1295</v>
      </c>
      <c r="N1296">
        <f t="shared" si="122"/>
        <v>35</v>
      </c>
    </row>
    <row r="1297" spans="1:14" hidden="1">
      <c r="A1297">
        <v>1295</v>
      </c>
      <c r="B1297" s="2">
        <v>43897.485625000001</v>
      </c>
      <c r="C1297">
        <v>51.072099999999999</v>
      </c>
      <c r="D1297">
        <v>0.13087799999999999</v>
      </c>
      <c r="E1297">
        <f t="shared" si="120"/>
        <v>6.6842143037999993</v>
      </c>
      <c r="F1297">
        <v>777.81666666666661</v>
      </c>
      <c r="G1297">
        <v>0.84680671047912903</v>
      </c>
      <c r="H1297">
        <v>4053.2133246845478</v>
      </c>
      <c r="I1297">
        <f t="shared" si="123"/>
        <v>20903.082216774972</v>
      </c>
      <c r="J1297">
        <f t="shared" si="124"/>
        <v>0.83227166320334112</v>
      </c>
      <c r="K1297">
        <f t="shared" si="121"/>
        <v>-5.2110042723096939E-6</v>
      </c>
      <c r="L1297">
        <f t="shared" si="125"/>
        <v>-9.9543375741278917E-3</v>
      </c>
      <c r="M1297">
        <v>1296</v>
      </c>
      <c r="N1297">
        <f t="shared" si="122"/>
        <v>36</v>
      </c>
    </row>
    <row r="1298" spans="1:14" hidden="1">
      <c r="A1298">
        <v>1296</v>
      </c>
      <c r="B1298" s="2">
        <v>43897.485636574071</v>
      </c>
      <c r="C1298">
        <v>51.077100000000002</v>
      </c>
      <c r="D1298">
        <v>0.13087799999999999</v>
      </c>
      <c r="E1298">
        <f t="shared" si="120"/>
        <v>6.6848686937999995</v>
      </c>
      <c r="F1298">
        <v>777.83333333333326</v>
      </c>
      <c r="G1298">
        <v>0.8468067079675663</v>
      </c>
      <c r="H1298">
        <v>4054.0601313950269</v>
      </c>
      <c r="I1298">
        <f t="shared" si="123"/>
        <v>20902.951338774972</v>
      </c>
      <c r="J1298">
        <f t="shared" si="124"/>
        <v>0.83226645219906881</v>
      </c>
      <c r="K1298">
        <f t="shared" si="121"/>
        <v>-5.2110042723096939E-6</v>
      </c>
      <c r="L1298">
        <f t="shared" si="125"/>
        <v>-9.9636054836655941E-3</v>
      </c>
      <c r="M1298">
        <v>1297</v>
      </c>
      <c r="N1298">
        <f t="shared" si="122"/>
        <v>37</v>
      </c>
    </row>
    <row r="1299" spans="1:14" hidden="1">
      <c r="A1299">
        <v>1297</v>
      </c>
      <c r="B1299" s="2">
        <v>43897.485648148147</v>
      </c>
      <c r="C1299">
        <v>50.421300000000002</v>
      </c>
      <c r="D1299">
        <v>6.0063199999999997</v>
      </c>
      <c r="E1299">
        <f t="shared" si="120"/>
        <v>302.846462616</v>
      </c>
      <c r="F1299">
        <v>777.84999999999991</v>
      </c>
      <c r="G1299">
        <v>0.84680670966767024</v>
      </c>
      <c r="H1299">
        <v>4054.906938102994</v>
      </c>
      <c r="I1299">
        <f t="shared" si="123"/>
        <v>20902.820460774972</v>
      </c>
      <c r="J1299">
        <f t="shared" si="124"/>
        <v>0.8322612411947965</v>
      </c>
      <c r="K1299">
        <f t="shared" si="121"/>
        <v>-2.3914606871322519E-4</v>
      </c>
      <c r="L1299">
        <f t="shared" si="125"/>
        <v>-1.0820727733498736E-2</v>
      </c>
      <c r="M1299">
        <v>1298</v>
      </c>
      <c r="N1299">
        <f t="shared" si="122"/>
        <v>38</v>
      </c>
    </row>
    <row r="1300" spans="1:14" hidden="1">
      <c r="A1300">
        <v>1298</v>
      </c>
      <c r="B1300" s="2">
        <v>43897.485659722217</v>
      </c>
      <c r="C1300">
        <v>47.999400000000001</v>
      </c>
      <c r="D1300">
        <v>33.304699999999997</v>
      </c>
      <c r="E1300">
        <f t="shared" si="120"/>
        <v>1598.6056171799999</v>
      </c>
      <c r="F1300">
        <v>777.86666666666667</v>
      </c>
      <c r="G1300">
        <v>0.84680671136971053</v>
      </c>
      <c r="H1300">
        <v>4055.7537448126618</v>
      </c>
      <c r="I1300">
        <f t="shared" si="123"/>
        <v>20896.814140774972</v>
      </c>
      <c r="J1300">
        <f t="shared" si="124"/>
        <v>0.83202209512608327</v>
      </c>
      <c r="K1300">
        <f t="shared" si="121"/>
        <v>-1.3260512384745127E-3</v>
      </c>
      <c r="L1300">
        <f t="shared" si="125"/>
        <v>-1.0879850920467393E-2</v>
      </c>
      <c r="M1300">
        <v>1299</v>
      </c>
      <c r="N1300">
        <f t="shared" si="122"/>
        <v>39</v>
      </c>
    </row>
    <row r="1301" spans="1:14" hidden="1">
      <c r="A1301">
        <v>1299</v>
      </c>
      <c r="B1301" s="2">
        <v>43897.485671296286</v>
      </c>
      <c r="C1301">
        <v>47.954700000000003</v>
      </c>
      <c r="D1301">
        <v>34.653100000000002</v>
      </c>
      <c r="E1301">
        <f t="shared" si="120"/>
        <v>1661.7790145700001</v>
      </c>
      <c r="F1301">
        <v>777.88333333333333</v>
      </c>
      <c r="G1301">
        <v>0.84680670886008369</v>
      </c>
      <c r="H1301">
        <v>4056.6005515240322</v>
      </c>
      <c r="I1301">
        <f t="shared" si="123"/>
        <v>20863.509440774971</v>
      </c>
      <c r="J1301">
        <f t="shared" si="124"/>
        <v>0.83069604388760876</v>
      </c>
      <c r="K1301">
        <f t="shared" si="121"/>
        <v>-1.3797387807720218E-3</v>
      </c>
      <c r="L1301">
        <f t="shared" si="125"/>
        <v>-9.7884716561289498E-3</v>
      </c>
      <c r="M1301">
        <v>1300</v>
      </c>
      <c r="N1301">
        <f t="shared" si="122"/>
        <v>40</v>
      </c>
    </row>
    <row r="1302" spans="1:14" hidden="1">
      <c r="A1302">
        <v>1300</v>
      </c>
      <c r="B1302" s="2">
        <v>43897.485682870371</v>
      </c>
      <c r="C1302">
        <v>47.828000000000003</v>
      </c>
      <c r="D1302">
        <v>34.669199999999996</v>
      </c>
      <c r="E1302">
        <f t="shared" si="120"/>
        <v>1658.1584975999999</v>
      </c>
      <c r="F1302">
        <v>777.9</v>
      </c>
      <c r="G1302">
        <v>4.5764131685221354</v>
      </c>
      <c r="H1302">
        <v>4057.4473582328919</v>
      </c>
      <c r="I1302">
        <f t="shared" si="123"/>
        <v>20828.856340774972</v>
      </c>
      <c r="J1302">
        <f t="shared" si="124"/>
        <v>0.82931630510683674</v>
      </c>
      <c r="K1302">
        <f t="shared" si="121"/>
        <v>-1.3803798141679424E-3</v>
      </c>
      <c r="L1302">
        <f t="shared" si="125"/>
        <v>-8.7463106173996108E-3</v>
      </c>
      <c r="M1302">
        <v>1301</v>
      </c>
      <c r="N1302">
        <f t="shared" si="122"/>
        <v>41</v>
      </c>
    </row>
    <row r="1303" spans="1:14" hidden="1">
      <c r="A1303">
        <v>1301</v>
      </c>
      <c r="B1303" s="2">
        <v>43897.485694444447</v>
      </c>
      <c r="C1303">
        <v>50.8461</v>
      </c>
      <c r="D1303">
        <v>0.122852</v>
      </c>
      <c r="E1303">
        <f t="shared" si="120"/>
        <v>6.2465450772000004</v>
      </c>
      <c r="F1303">
        <v>778</v>
      </c>
      <c r="G1303">
        <v>5.9368341608821993</v>
      </c>
      <c r="H1303">
        <v>4062.0237714014152</v>
      </c>
      <c r="I1303">
        <f t="shared" si="123"/>
        <v>20794.187140774971</v>
      </c>
      <c r="J1303">
        <f t="shared" si="124"/>
        <v>0.8279359252926688</v>
      </c>
      <c r="K1303">
        <f t="shared" si="121"/>
        <v>-4.8914431521884794E-6</v>
      </c>
      <c r="L1303">
        <f t="shared" si="125"/>
        <v>-7.5574588408812149E-3</v>
      </c>
      <c r="M1303">
        <v>1302</v>
      </c>
      <c r="N1303">
        <f t="shared" si="122"/>
        <v>42</v>
      </c>
    </row>
    <row r="1304" spans="1:14" hidden="1">
      <c r="A1304">
        <v>1302</v>
      </c>
      <c r="B1304" s="2">
        <v>43897.485706018517</v>
      </c>
      <c r="C1304">
        <v>50.890799999999999</v>
      </c>
      <c r="D1304">
        <v>0.13087799999999999</v>
      </c>
      <c r="E1304">
        <f t="shared" si="120"/>
        <v>6.6604861223999992</v>
      </c>
      <c r="F1304">
        <v>778.05</v>
      </c>
      <c r="G1304">
        <v>5.9368342968130214</v>
      </c>
      <c r="H1304">
        <v>4067.9606055622971</v>
      </c>
      <c r="I1304">
        <f t="shared" si="123"/>
        <v>20794.064288774971</v>
      </c>
      <c r="J1304">
        <f t="shared" si="124"/>
        <v>0.82793103384951661</v>
      </c>
      <c r="K1304">
        <f t="shared" si="121"/>
        <v>-5.2110042723096939E-6</v>
      </c>
      <c r="L1304">
        <f t="shared" si="125"/>
        <v>-7.6526948233770486E-3</v>
      </c>
      <c r="M1304">
        <v>1303</v>
      </c>
      <c r="N1304">
        <f t="shared" si="122"/>
        <v>43</v>
      </c>
    </row>
    <row r="1305" spans="1:14" hidden="1">
      <c r="A1305">
        <v>1303</v>
      </c>
      <c r="B1305" s="2">
        <v>43897.485717592594</v>
      </c>
      <c r="C1305">
        <v>50.915599999999998</v>
      </c>
      <c r="D1305">
        <v>0.138905</v>
      </c>
      <c r="E1305">
        <f t="shared" si="120"/>
        <v>7.0724314179999999</v>
      </c>
      <c r="F1305">
        <v>778.1</v>
      </c>
      <c r="G1305">
        <v>2.4425235178261482</v>
      </c>
      <c r="H1305">
        <v>4073.8974398591099</v>
      </c>
      <c r="I1305">
        <f t="shared" si="123"/>
        <v>20793.933410774971</v>
      </c>
      <c r="J1305">
        <f t="shared" si="124"/>
        <v>0.8279258228452443</v>
      </c>
      <c r="K1305">
        <f t="shared" si="121"/>
        <v>-5.5306052082482182E-6</v>
      </c>
      <c r="L1305">
        <f t="shared" si="125"/>
        <v>-7.8885474138020717E-3</v>
      </c>
      <c r="M1305">
        <v>1304</v>
      </c>
      <c r="N1305">
        <f t="shared" si="122"/>
        <v>44</v>
      </c>
    </row>
    <row r="1306" spans="1:14" hidden="1">
      <c r="A1306">
        <v>1304</v>
      </c>
      <c r="B1306" s="2">
        <v>43897.485729166663</v>
      </c>
      <c r="C1306">
        <v>50.908200000000001</v>
      </c>
      <c r="D1306">
        <v>0.45194099999999998</v>
      </c>
      <c r="E1306">
        <f t="shared" si="120"/>
        <v>23.007502816199999</v>
      </c>
      <c r="F1306">
        <v>778.05</v>
      </c>
      <c r="G1306">
        <v>2.4425235134413872</v>
      </c>
      <c r="H1306">
        <v>4076.3399633769359</v>
      </c>
      <c r="I1306">
        <f t="shared" si="123"/>
        <v>20793.794505774971</v>
      </c>
      <c r="J1306">
        <f t="shared" si="124"/>
        <v>0.82792029224003605</v>
      </c>
      <c r="K1306">
        <f t="shared" si="121"/>
        <v>-1.799436484239969E-5</v>
      </c>
      <c r="L1306">
        <f t="shared" si="125"/>
        <v>-7.9869792862100608E-3</v>
      </c>
      <c r="M1306">
        <v>1305</v>
      </c>
      <c r="N1306">
        <f t="shared" si="122"/>
        <v>45</v>
      </c>
    </row>
    <row r="1307" spans="1:14" hidden="1">
      <c r="A1307">
        <v>1305</v>
      </c>
      <c r="B1307" s="2">
        <v>43897.48574074074</v>
      </c>
      <c r="C1307">
        <v>50.957900000000002</v>
      </c>
      <c r="D1307">
        <v>0.22719700000000001</v>
      </c>
      <c r="E1307">
        <f t="shared" si="120"/>
        <v>11.5774820063</v>
      </c>
      <c r="F1307">
        <v>778</v>
      </c>
      <c r="G1307">
        <v>1.2278521443852211</v>
      </c>
      <c r="H1307">
        <v>4078.7824868903781</v>
      </c>
      <c r="I1307">
        <f t="shared" si="123"/>
        <v>20793.342564774972</v>
      </c>
      <c r="J1307">
        <f t="shared" si="124"/>
        <v>0.82790229787519365</v>
      </c>
      <c r="K1307">
        <f t="shared" si="121"/>
        <v>-9.0460164249295261E-6</v>
      </c>
      <c r="L1307">
        <f t="shared" si="125"/>
        <v>-8.0716689156087318E-3</v>
      </c>
      <c r="M1307">
        <v>1306</v>
      </c>
      <c r="N1307">
        <f t="shared" si="122"/>
        <v>46</v>
      </c>
    </row>
    <row r="1308" spans="1:14" hidden="1">
      <c r="A1308">
        <v>1306</v>
      </c>
      <c r="B1308" s="2">
        <v>43897.485752314817</v>
      </c>
      <c r="C1308">
        <v>50.970300000000002</v>
      </c>
      <c r="D1308">
        <v>2.4529999999999999E-3</v>
      </c>
      <c r="E1308">
        <f t="shared" si="120"/>
        <v>0.1250301459</v>
      </c>
      <c r="F1308">
        <v>777.9666666666667</v>
      </c>
      <c r="G1308">
        <v>1.2278521360684831</v>
      </c>
      <c r="H1308">
        <v>4080.0103390347631</v>
      </c>
      <c r="I1308">
        <f t="shared" si="123"/>
        <v>20793.115367774972</v>
      </c>
      <c r="J1308">
        <f t="shared" si="124"/>
        <v>0.82789325185876872</v>
      </c>
      <c r="K1308">
        <f t="shared" si="121"/>
        <v>-9.7668007459361661E-8</v>
      </c>
      <c r="L1308">
        <f t="shared" si="125"/>
        <v>-8.1330290702346097E-3</v>
      </c>
      <c r="M1308">
        <v>1307</v>
      </c>
      <c r="N1308">
        <f t="shared" si="122"/>
        <v>47</v>
      </c>
    </row>
    <row r="1309" spans="1:14" hidden="1">
      <c r="A1309">
        <v>1307</v>
      </c>
      <c r="B1309" s="2">
        <v>43897.485763888893</v>
      </c>
      <c r="C1309">
        <v>50.967799999999997</v>
      </c>
      <c r="D1309">
        <v>8.2719000000000001E-2</v>
      </c>
      <c r="E1309">
        <f t="shared" si="120"/>
        <v>4.2160054481999998</v>
      </c>
      <c r="F1309">
        <v>777.93333333333328</v>
      </c>
      <c r="G1309">
        <v>1.227852123892915</v>
      </c>
      <c r="H1309">
        <v>4081.2381911708312</v>
      </c>
      <c r="I1309">
        <f t="shared" si="123"/>
        <v>20793.112914774971</v>
      </c>
      <c r="J1309">
        <f t="shared" si="124"/>
        <v>0.82789315419076126</v>
      </c>
      <c r="K1309">
        <f t="shared" si="121"/>
        <v>-3.293518104019455E-6</v>
      </c>
      <c r="L1309">
        <f t="shared" si="125"/>
        <v>-8.2263474869305186E-3</v>
      </c>
      <c r="M1309">
        <v>1308</v>
      </c>
      <c r="N1309">
        <f t="shared" si="122"/>
        <v>48</v>
      </c>
    </row>
    <row r="1310" spans="1:14" hidden="1">
      <c r="A1310">
        <v>1308</v>
      </c>
      <c r="B1310" s="2">
        <v>43897.485775462963</v>
      </c>
      <c r="C1310">
        <v>50.980200000000004</v>
      </c>
      <c r="D1310">
        <v>0.19509099999999999</v>
      </c>
      <c r="E1310">
        <f t="shared" si="120"/>
        <v>9.9457781981999993</v>
      </c>
      <c r="F1310">
        <v>777.9</v>
      </c>
      <c r="G1310">
        <v>4.0233289677205759</v>
      </c>
      <c r="H1310">
        <v>4082.4660432947239</v>
      </c>
      <c r="I1310">
        <f t="shared" si="123"/>
        <v>20793.030195774969</v>
      </c>
      <c r="J1310">
        <f t="shared" si="124"/>
        <v>0.82788986067265724</v>
      </c>
      <c r="K1310">
        <f t="shared" si="121"/>
        <v>-7.767692312699026E-6</v>
      </c>
      <c r="L1310">
        <f t="shared" si="125"/>
        <v>-8.3931698984245351E-3</v>
      </c>
      <c r="M1310">
        <v>1309</v>
      </c>
      <c r="N1310">
        <f t="shared" si="122"/>
        <v>49</v>
      </c>
    </row>
    <row r="1311" spans="1:14" hidden="1">
      <c r="A1311">
        <v>1309</v>
      </c>
      <c r="B1311" s="2">
        <v>43897.48578703704</v>
      </c>
      <c r="C1311">
        <v>50.269799999999996</v>
      </c>
      <c r="D1311">
        <v>7.4832099999999997</v>
      </c>
      <c r="E1311">
        <f t="shared" si="120"/>
        <v>376.17947005799994</v>
      </c>
      <c r="F1311">
        <v>777.9</v>
      </c>
      <c r="G1311">
        <v>4.8362675331002674</v>
      </c>
      <c r="H1311">
        <v>4086.4893722624452</v>
      </c>
      <c r="I1311">
        <f t="shared" si="123"/>
        <v>20792.835104774967</v>
      </c>
      <c r="J1311">
        <f t="shared" si="124"/>
        <v>0.82788209298034454</v>
      </c>
      <c r="K1311">
        <f t="shared" si="121"/>
        <v>-2.9794953529871382E-4</v>
      </c>
      <c r="L1311">
        <f t="shared" si="125"/>
        <v>-8.9588324589480184E-3</v>
      </c>
      <c r="M1311">
        <v>1310</v>
      </c>
      <c r="N1311">
        <f t="shared" si="122"/>
        <v>50</v>
      </c>
    </row>
    <row r="1312" spans="1:14" hidden="1">
      <c r="A1312">
        <v>1310</v>
      </c>
      <c r="B1312" s="2">
        <v>43897.485798611109</v>
      </c>
      <c r="C1312">
        <v>50.694600000000001</v>
      </c>
      <c r="D1312">
        <v>3.1167600000000002</v>
      </c>
      <c r="E1312">
        <f t="shared" si="120"/>
        <v>158.00290149600002</v>
      </c>
      <c r="F1312">
        <v>777.8</v>
      </c>
      <c r="G1312">
        <v>4.8362676366769399</v>
      </c>
      <c r="H1312">
        <v>4091.3256397955452</v>
      </c>
      <c r="I1312">
        <f t="shared" si="123"/>
        <v>20785.351894774969</v>
      </c>
      <c r="J1312">
        <f t="shared" si="124"/>
        <v>0.82758414344504583</v>
      </c>
      <c r="K1312">
        <f t="shared" si="121"/>
        <v>-1.240961022926923E-4</v>
      </c>
      <c r="L1312">
        <f t="shared" si="125"/>
        <v>-1.0048294197302354E-2</v>
      </c>
      <c r="M1312">
        <v>1311</v>
      </c>
      <c r="N1312">
        <f t="shared" si="122"/>
        <v>51</v>
      </c>
    </row>
    <row r="1313" spans="1:14" hidden="1">
      <c r="A1313">
        <v>1311</v>
      </c>
      <c r="B1313" s="2">
        <v>43897.485810185193</v>
      </c>
      <c r="C1313">
        <v>50.756700000000002</v>
      </c>
      <c r="D1313">
        <v>2.6512199999999999</v>
      </c>
      <c r="E1313">
        <f t="shared" si="120"/>
        <v>134.56717817399999</v>
      </c>
      <c r="F1313">
        <v>777.7</v>
      </c>
      <c r="G1313">
        <v>9.6855935834779725</v>
      </c>
      <c r="H1313">
        <v>4096.1619074322234</v>
      </c>
      <c r="I1313">
        <f t="shared" si="123"/>
        <v>20782.235134774968</v>
      </c>
      <c r="J1313">
        <f t="shared" si="124"/>
        <v>0.82746004734275314</v>
      </c>
      <c r="K1313">
        <f t="shared" si="121"/>
        <v>-1.055602832172875E-4</v>
      </c>
      <c r="L1313">
        <f t="shared" si="125"/>
        <v>-1.125504314844461E-2</v>
      </c>
      <c r="M1313">
        <v>1312</v>
      </c>
      <c r="N1313">
        <f t="shared" si="122"/>
        <v>52</v>
      </c>
    </row>
    <row r="1314" spans="1:14" hidden="1">
      <c r="A1314">
        <v>1312</v>
      </c>
      <c r="B1314" s="2">
        <v>43897.485821759263</v>
      </c>
      <c r="C1314">
        <v>50.756700000000002</v>
      </c>
      <c r="D1314">
        <v>2.7876699999999999</v>
      </c>
      <c r="E1314">
        <f t="shared" si="120"/>
        <v>141.49292988900001</v>
      </c>
      <c r="F1314">
        <v>777.5</v>
      </c>
      <c r="G1314">
        <v>5.2624167776501549</v>
      </c>
      <c r="H1314">
        <v>4105.8475010157008</v>
      </c>
      <c r="I1314">
        <f t="shared" si="123"/>
        <v>20779.583914774968</v>
      </c>
      <c r="J1314">
        <f t="shared" si="124"/>
        <v>0.82735448705953585</v>
      </c>
      <c r="K1314">
        <f t="shared" si="121"/>
        <v>-1.109931407867748E-4</v>
      </c>
      <c r="L1314">
        <f t="shared" si="125"/>
        <v>-1.252538739034581E-2</v>
      </c>
      <c r="M1314">
        <v>1313</v>
      </c>
      <c r="N1314">
        <f t="shared" si="122"/>
        <v>53</v>
      </c>
    </row>
    <row r="1315" spans="1:14" hidden="1">
      <c r="A1315">
        <v>1313</v>
      </c>
      <c r="B1315" s="2">
        <v>43897.485833333332</v>
      </c>
      <c r="C1315">
        <v>50.977699999999999</v>
      </c>
      <c r="D1315">
        <v>0.122852</v>
      </c>
      <c r="E1315">
        <f t="shared" si="120"/>
        <v>6.2627124003999999</v>
      </c>
      <c r="F1315">
        <v>777.4</v>
      </c>
      <c r="G1315">
        <v>2.3551219390269802</v>
      </c>
      <c r="H1315">
        <v>4111.1099177933511</v>
      </c>
      <c r="I1315">
        <f t="shared" si="123"/>
        <v>20776.796244774967</v>
      </c>
      <c r="J1315">
        <f t="shared" si="124"/>
        <v>0.82724349391874907</v>
      </c>
      <c r="K1315">
        <f t="shared" si="121"/>
        <v>-4.8914431521884794E-6</v>
      </c>
      <c r="L1315">
        <f t="shared" si="125"/>
        <v>-1.2443254448987418E-2</v>
      </c>
      <c r="M1315">
        <v>1314</v>
      </c>
      <c r="N1315">
        <f t="shared" si="122"/>
        <v>54</v>
      </c>
    </row>
    <row r="1316" spans="1:14" hidden="1">
      <c r="A1316">
        <v>1314</v>
      </c>
      <c r="B1316" s="2">
        <v>43897.485844907409</v>
      </c>
      <c r="C1316">
        <v>50.962800000000001</v>
      </c>
      <c r="D1316">
        <v>0.44391399999999998</v>
      </c>
      <c r="E1316">
        <f t="shared" si="120"/>
        <v>22.623100399199998</v>
      </c>
      <c r="F1316">
        <v>777.4</v>
      </c>
      <c r="G1316">
        <v>2.3551219771082081</v>
      </c>
      <c r="H1316">
        <v>4113.4650397323794</v>
      </c>
      <c r="I1316">
        <f t="shared" si="123"/>
        <v>20776.673392774966</v>
      </c>
      <c r="J1316">
        <f t="shared" si="124"/>
        <v>0.82723860247559688</v>
      </c>
      <c r="K1316">
        <f t="shared" si="121"/>
        <v>-1.7674763906461166E-5</v>
      </c>
      <c r="L1316">
        <f t="shared" si="125"/>
        <v>-1.2444213172163709E-2</v>
      </c>
      <c r="M1316">
        <v>1315</v>
      </c>
      <c r="N1316">
        <f t="shared" si="122"/>
        <v>55</v>
      </c>
    </row>
    <row r="1317" spans="1:14" hidden="1">
      <c r="A1317">
        <v>1315</v>
      </c>
      <c r="B1317" s="2">
        <v>43897.485856481479</v>
      </c>
      <c r="C1317">
        <v>50.883400000000002</v>
      </c>
      <c r="D1317">
        <v>1.8806700000000001</v>
      </c>
      <c r="E1317">
        <f t="shared" si="120"/>
        <v>95.694883878000013</v>
      </c>
      <c r="F1317">
        <v>777.4</v>
      </c>
      <c r="G1317">
        <v>5.6489208128355184</v>
      </c>
      <c r="H1317">
        <v>4115.8201617094855</v>
      </c>
      <c r="I1317">
        <f t="shared" si="123"/>
        <v>20776.229478774967</v>
      </c>
      <c r="J1317">
        <f t="shared" si="124"/>
        <v>0.82722092771169042</v>
      </c>
      <c r="K1317">
        <f t="shared" si="121"/>
        <v>-7.488026562796346E-5</v>
      </c>
      <c r="L1317">
        <f t="shared" si="125"/>
        <v>-1.2431749412529558E-2</v>
      </c>
      <c r="M1317">
        <v>1316</v>
      </c>
      <c r="N1317">
        <f t="shared" si="122"/>
        <v>56</v>
      </c>
    </row>
    <row r="1318" spans="1:14" hidden="1">
      <c r="A1318">
        <v>1316</v>
      </c>
      <c r="B1318" s="2">
        <v>43897.485868055563</v>
      </c>
      <c r="C1318">
        <v>50.868499999999997</v>
      </c>
      <c r="D1318">
        <v>1.59171</v>
      </c>
      <c r="E1318">
        <f t="shared" si="120"/>
        <v>80.967900134999994</v>
      </c>
      <c r="F1318">
        <v>777.3</v>
      </c>
      <c r="G1318">
        <v>10.202795923141791</v>
      </c>
      <c r="H1318">
        <v>4121.4690825223224</v>
      </c>
      <c r="I1318">
        <f t="shared" si="123"/>
        <v>20774.348808774968</v>
      </c>
      <c r="J1318">
        <f t="shared" si="124"/>
        <v>0.82714604744606246</v>
      </c>
      <c r="K1318">
        <f t="shared" si="121"/>
        <v>-6.3375109723096124E-5</v>
      </c>
      <c r="L1318">
        <f t="shared" si="125"/>
        <v>-1.2362080151173904E-2</v>
      </c>
      <c r="M1318">
        <v>1317</v>
      </c>
      <c r="N1318">
        <f t="shared" si="122"/>
        <v>57</v>
      </c>
    </row>
    <row r="1319" spans="1:14" hidden="1">
      <c r="A1319">
        <v>1317</v>
      </c>
      <c r="B1319" s="2">
        <v>43897.485879629632</v>
      </c>
      <c r="C1319">
        <v>50.8337</v>
      </c>
      <c r="D1319">
        <v>1.8726400000000001</v>
      </c>
      <c r="E1319">
        <f t="shared" si="120"/>
        <v>95.193219968000008</v>
      </c>
      <c r="F1319">
        <v>777</v>
      </c>
      <c r="G1319">
        <v>10.20279599757178</v>
      </c>
      <c r="H1319">
        <v>4131.6718784454642</v>
      </c>
      <c r="I1319">
        <f t="shared" si="123"/>
        <v>20772.757098774968</v>
      </c>
      <c r="J1319">
        <f t="shared" si="124"/>
        <v>0.82708267233633936</v>
      </c>
      <c r="K1319">
        <f t="shared" si="121"/>
        <v>-7.4560545244906073E-5</v>
      </c>
      <c r="L1319">
        <f t="shared" si="125"/>
        <v>-1.2303916045723118E-2</v>
      </c>
      <c r="M1319">
        <v>1318</v>
      </c>
      <c r="N1319">
        <f t="shared" si="122"/>
        <v>58</v>
      </c>
    </row>
    <row r="1320" spans="1:14" hidden="1">
      <c r="A1320">
        <v>1318</v>
      </c>
      <c r="B1320" s="2">
        <v>43897.485891203702</v>
      </c>
      <c r="C1320">
        <v>50.662300000000002</v>
      </c>
      <c r="D1320">
        <v>3.9434999999999998</v>
      </c>
      <c r="E1320">
        <f t="shared" si="120"/>
        <v>199.78678005</v>
      </c>
      <c r="F1320">
        <v>776.69999999999993</v>
      </c>
      <c r="G1320">
        <v>10.202796066398809</v>
      </c>
      <c r="H1320">
        <v>4141.8746744430364</v>
      </c>
      <c r="I1320">
        <f t="shared" si="123"/>
        <v>20770.884458774966</v>
      </c>
      <c r="J1320">
        <f t="shared" si="124"/>
        <v>0.82700811179109446</v>
      </c>
      <c r="K1320">
        <f t="shared" si="121"/>
        <v>-1.5701336624940332E-4</v>
      </c>
      <c r="L1320">
        <f t="shared" si="125"/>
        <v>-1.2234406724190405E-2</v>
      </c>
      <c r="M1320">
        <v>1319</v>
      </c>
      <c r="N1320">
        <f t="shared" si="122"/>
        <v>59</v>
      </c>
    </row>
    <row r="1321" spans="1:14" hidden="1">
      <c r="A1321">
        <v>1319</v>
      </c>
      <c r="B1321" s="2">
        <v>43897.485902777778</v>
      </c>
      <c r="C1321">
        <v>50.918100000000003</v>
      </c>
      <c r="D1321">
        <v>0.79708299999999999</v>
      </c>
      <c r="E1321">
        <f t="shared" si="120"/>
        <v>40.585951902300003</v>
      </c>
      <c r="F1321">
        <v>776.4</v>
      </c>
      <c r="G1321">
        <v>8.8803081172674965</v>
      </c>
      <c r="H1321">
        <v>4152.0774705094354</v>
      </c>
      <c r="I1321">
        <f t="shared" si="123"/>
        <v>20766.940958774965</v>
      </c>
      <c r="J1321">
        <f t="shared" si="124"/>
        <v>0.82685109842484505</v>
      </c>
      <c r="K1321">
        <f t="shared" si="121"/>
        <v>-3.1736448588892685E-5</v>
      </c>
      <c r="L1321">
        <f t="shared" si="125"/>
        <v>-1.208228480109319E-2</v>
      </c>
      <c r="M1321">
        <v>1320</v>
      </c>
      <c r="N1321">
        <f t="shared" si="122"/>
        <v>0</v>
      </c>
    </row>
    <row r="1322" spans="1:14">
      <c r="A1322">
        <v>1320</v>
      </c>
      <c r="B1322" s="2">
        <v>43897.485914351862</v>
      </c>
      <c r="C1322">
        <v>50.95205555555556</v>
      </c>
      <c r="D1322">
        <v>0.53220633333333334</v>
      </c>
      <c r="E1322">
        <f t="shared" si="120"/>
        <v>27.117006663018522</v>
      </c>
      <c r="F1322">
        <v>776.26666666666665</v>
      </c>
      <c r="G1322">
        <v>8.8803080487391917</v>
      </c>
      <c r="H1322">
        <v>4160.9577786267027</v>
      </c>
      <c r="I1322">
        <f t="shared" si="123"/>
        <v>20766.143875774964</v>
      </c>
      <c r="J1322">
        <f t="shared" si="124"/>
        <v>0.82681936197625616</v>
      </c>
      <c r="K1322">
        <f t="shared" si="121"/>
        <v>-2.1190188395081577E-5</v>
      </c>
      <c r="L1322">
        <f t="shared" si="125"/>
        <v>-1.2055599576216491E-2</v>
      </c>
      <c r="M1322">
        <v>1321</v>
      </c>
      <c r="N1322">
        <f t="shared" si="122"/>
        <v>1</v>
      </c>
    </row>
    <row r="1323" spans="1:14" hidden="1">
      <c r="A1323">
        <v>1321</v>
      </c>
      <c r="B1323" s="2">
        <v>43897.485925925917</v>
      </c>
      <c r="C1323">
        <v>50.986011111111111</v>
      </c>
      <c r="D1323">
        <v>0.26732966666666669</v>
      </c>
      <c r="E1323">
        <f t="shared" si="120"/>
        <v>13.630073354996297</v>
      </c>
      <c r="F1323">
        <v>776.13333333333333</v>
      </c>
      <c r="G1323">
        <v>8.8803079802149156</v>
      </c>
      <c r="H1323">
        <v>4169.8380866754424</v>
      </c>
      <c r="I1323">
        <f t="shared" si="123"/>
        <v>20765.611669441631</v>
      </c>
      <c r="J1323">
        <f t="shared" si="124"/>
        <v>0.82679817178786108</v>
      </c>
      <c r="K1323">
        <f t="shared" si="121"/>
        <v>-1.0643928201159447E-5</v>
      </c>
      <c r="L1323">
        <f t="shared" si="125"/>
        <v>-1.2039620392093719E-2</v>
      </c>
      <c r="M1323">
        <v>1322</v>
      </c>
      <c r="N1323">
        <f t="shared" si="122"/>
        <v>2</v>
      </c>
    </row>
    <row r="1324" spans="1:14" hidden="1">
      <c r="A1324">
        <v>1322</v>
      </c>
      <c r="B1324" s="2">
        <v>43897.485937500001</v>
      </c>
      <c r="C1324">
        <v>51.019966666666669</v>
      </c>
      <c r="D1324">
        <v>2.4529999999999999E-3</v>
      </c>
      <c r="E1324">
        <f t="shared" si="120"/>
        <v>0.12515197823333332</v>
      </c>
      <c r="F1324">
        <v>776</v>
      </c>
      <c r="G1324">
        <v>8.5762627012668045</v>
      </c>
      <c r="H1324">
        <v>4178.718394655657</v>
      </c>
      <c r="I1324">
        <f t="shared" si="123"/>
        <v>20765.344339774965</v>
      </c>
      <c r="J1324">
        <f t="shared" si="124"/>
        <v>0.82678752785965992</v>
      </c>
      <c r="K1324">
        <f t="shared" si="121"/>
        <v>-9.7668007459361661E-8</v>
      </c>
      <c r="L1324">
        <f t="shared" si="125"/>
        <v>-1.203418746816487E-2</v>
      </c>
      <c r="M1324">
        <v>1323</v>
      </c>
      <c r="N1324">
        <f t="shared" si="122"/>
        <v>3</v>
      </c>
    </row>
    <row r="1325" spans="1:14" hidden="1">
      <c r="A1325">
        <v>1323</v>
      </c>
      <c r="B1325" s="2">
        <v>43897.485949074071</v>
      </c>
      <c r="C1325">
        <v>51.208799999999997</v>
      </c>
      <c r="D1325">
        <v>0.15228233333333341</v>
      </c>
      <c r="E1325">
        <f t="shared" si="120"/>
        <v>7.7981955512000036</v>
      </c>
      <c r="F1325">
        <v>776</v>
      </c>
      <c r="G1325">
        <v>1.0193265690452991</v>
      </c>
      <c r="H1325">
        <v>4187.2946573569234</v>
      </c>
      <c r="I1325">
        <f t="shared" si="123"/>
        <v>20765.341886774964</v>
      </c>
      <c r="J1325">
        <f t="shared" si="124"/>
        <v>0.82678743019165246</v>
      </c>
      <c r="K1325">
        <f t="shared" si="121"/>
        <v>-6.0632336190691305E-6</v>
      </c>
      <c r="L1325">
        <f t="shared" si="125"/>
        <v>-1.203866164237366E-2</v>
      </c>
      <c r="M1325">
        <v>1324</v>
      </c>
      <c r="N1325">
        <f t="shared" si="122"/>
        <v>4</v>
      </c>
    </row>
    <row r="1326" spans="1:14" hidden="1">
      <c r="A1326">
        <v>1324</v>
      </c>
      <c r="B1326" s="2">
        <v>43897.485960648148</v>
      </c>
      <c r="C1326">
        <v>51.0473</v>
      </c>
      <c r="D1326">
        <v>0.30211166666666672</v>
      </c>
      <c r="E1326">
        <f t="shared" si="120"/>
        <v>15.421984881833335</v>
      </c>
      <c r="F1326">
        <v>775.9666666666667</v>
      </c>
      <c r="G1326">
        <v>1.019326566910151</v>
      </c>
      <c r="H1326">
        <v>4188.3139839259684</v>
      </c>
      <c r="I1326">
        <f t="shared" si="123"/>
        <v>20765.189604441632</v>
      </c>
      <c r="J1326">
        <f t="shared" si="124"/>
        <v>0.82678136695803339</v>
      </c>
      <c r="K1326">
        <f t="shared" si="121"/>
        <v>-1.2028799230789922E-5</v>
      </c>
      <c r="L1326">
        <f t="shared" si="125"/>
        <v>-1.2152859459078957E-2</v>
      </c>
      <c r="M1326">
        <v>1325</v>
      </c>
      <c r="N1326">
        <f t="shared" si="122"/>
        <v>5</v>
      </c>
    </row>
    <row r="1327" spans="1:14" hidden="1">
      <c r="A1327">
        <v>1325</v>
      </c>
      <c r="B1327" s="2">
        <v>43897.485972222217</v>
      </c>
      <c r="C1327">
        <v>51.012500000000003</v>
      </c>
      <c r="D1327">
        <v>0.45194099999999998</v>
      </c>
      <c r="E1327">
        <f t="shared" si="120"/>
        <v>23.054640262500001</v>
      </c>
      <c r="F1327">
        <v>775.93333333333328</v>
      </c>
      <c r="G1327">
        <v>1.019326565109568</v>
      </c>
      <c r="H1327">
        <v>4189.3333104928788</v>
      </c>
      <c r="I1327">
        <f t="shared" si="123"/>
        <v>20764.887492774964</v>
      </c>
      <c r="J1327">
        <f t="shared" si="124"/>
        <v>0.8267693381588026</v>
      </c>
      <c r="K1327">
        <f t="shared" si="121"/>
        <v>-1.799436484239969E-5</v>
      </c>
      <c r="L1327">
        <f t="shared" si="125"/>
        <v>-1.2238720839128803E-2</v>
      </c>
      <c r="M1327">
        <v>1326</v>
      </c>
      <c r="N1327">
        <f t="shared" si="122"/>
        <v>6</v>
      </c>
    </row>
    <row r="1328" spans="1:14" hidden="1">
      <c r="A1328">
        <v>1326</v>
      </c>
      <c r="B1328" s="2">
        <v>43897.485983796287</v>
      </c>
      <c r="C1328">
        <v>50.987699999999997</v>
      </c>
      <c r="D1328">
        <v>0.70076400000000005</v>
      </c>
      <c r="E1328">
        <f t="shared" si="120"/>
        <v>35.730344602800002</v>
      </c>
      <c r="F1328">
        <v>775.9</v>
      </c>
      <c r="G1328">
        <v>3.992471303521747</v>
      </c>
      <c r="H1328">
        <v>4190.3526370579884</v>
      </c>
      <c r="I1328">
        <f t="shared" si="123"/>
        <v>20764.435551774965</v>
      </c>
      <c r="J1328">
        <f t="shared" si="124"/>
        <v>0.8267513437939602</v>
      </c>
      <c r="K1328">
        <f t="shared" si="121"/>
        <v>-2.7901436436272853E-5</v>
      </c>
      <c r="L1328">
        <f t="shared" si="125"/>
        <v>-1.222785500454282E-2</v>
      </c>
      <c r="M1328">
        <v>1327</v>
      </c>
      <c r="N1328">
        <f t="shared" si="122"/>
        <v>7</v>
      </c>
    </row>
    <row r="1329" spans="1:14" hidden="1">
      <c r="A1329">
        <v>1327</v>
      </c>
      <c r="B1329" s="2">
        <v>43897.485995370371</v>
      </c>
      <c r="C1329">
        <v>51.054699999999997</v>
      </c>
      <c r="D1329">
        <v>3.835137</v>
      </c>
      <c r="E1329">
        <f t="shared" si="120"/>
        <v>195.8017689939</v>
      </c>
      <c r="F1329">
        <v>775.9</v>
      </c>
      <c r="G1329">
        <v>5.2558999750065638</v>
      </c>
      <c r="H1329">
        <v>4194.34510836151</v>
      </c>
      <c r="I1329">
        <f t="shared" si="123"/>
        <v>20763.734787774963</v>
      </c>
      <c r="J1329">
        <f t="shared" si="124"/>
        <v>0.82672344235752393</v>
      </c>
      <c r="K1329">
        <f t="shared" si="121"/>
        <v>-1.5269881333768165E-4</v>
      </c>
      <c r="L1329">
        <f t="shared" si="125"/>
        <v>-1.2244153816145298E-2</v>
      </c>
      <c r="M1329">
        <v>1328</v>
      </c>
      <c r="N1329">
        <f t="shared" si="122"/>
        <v>8</v>
      </c>
    </row>
    <row r="1330" spans="1:14" hidden="1">
      <c r="A1330">
        <v>1328</v>
      </c>
      <c r="B1330" s="2">
        <v>43897.486006944448</v>
      </c>
      <c r="C1330">
        <v>50.408900000000003</v>
      </c>
      <c r="D1330">
        <v>6.9695099999999996</v>
      </c>
      <c r="E1330">
        <f t="shared" si="120"/>
        <v>351.32533263900001</v>
      </c>
      <c r="F1330">
        <v>775.9</v>
      </c>
      <c r="G1330">
        <v>2.761215279393288</v>
      </c>
      <c r="H1330">
        <v>4199.6010083365163</v>
      </c>
      <c r="I1330">
        <f t="shared" si="123"/>
        <v>20759.899650774965</v>
      </c>
      <c r="J1330">
        <f t="shared" si="124"/>
        <v>0.82657074354418625</v>
      </c>
      <c r="K1330">
        <f t="shared" si="121"/>
        <v>-2.7749619023920147E-4</v>
      </c>
      <c r="L1330">
        <f t="shared" si="125"/>
        <v>-1.2128304787661359E-2</v>
      </c>
      <c r="M1330">
        <v>1329</v>
      </c>
      <c r="N1330">
        <f t="shared" si="122"/>
        <v>9</v>
      </c>
    </row>
    <row r="1331" spans="1:14" hidden="1">
      <c r="A1331">
        <v>1329</v>
      </c>
      <c r="B1331" s="2">
        <v>43897.486018518517</v>
      </c>
      <c r="C1331">
        <v>50.354300000000002</v>
      </c>
      <c r="D1331">
        <v>6.8972699999999998</v>
      </c>
      <c r="E1331">
        <f t="shared" si="120"/>
        <v>347.30720276099999</v>
      </c>
      <c r="F1331">
        <v>776.05</v>
      </c>
      <c r="G1331">
        <v>2.7612153113830091</v>
      </c>
      <c r="H1331">
        <v>4202.3622236159099</v>
      </c>
      <c r="I1331">
        <f t="shared" si="123"/>
        <v>20752.930140774966</v>
      </c>
      <c r="J1331">
        <f t="shared" si="124"/>
        <v>0.82629324735394705</v>
      </c>
      <c r="K1331">
        <f t="shared" si="121"/>
        <v>-2.7461990126298463E-4</v>
      </c>
      <c r="L1331">
        <f t="shared" si="125"/>
        <v>-1.2130222313645578E-2</v>
      </c>
      <c r="M1331">
        <v>1330</v>
      </c>
      <c r="N1331">
        <f t="shared" si="122"/>
        <v>10</v>
      </c>
    </row>
    <row r="1332" spans="1:14" hidden="1">
      <c r="A1332">
        <v>1330</v>
      </c>
      <c r="B1332" s="2">
        <v>43897.486030092587</v>
      </c>
      <c r="C1332">
        <v>50.5182</v>
      </c>
      <c r="D1332">
        <v>5.5809100000000003</v>
      </c>
      <c r="E1332">
        <f t="shared" si="120"/>
        <v>281.93752756200001</v>
      </c>
      <c r="F1332">
        <v>776.2</v>
      </c>
      <c r="G1332">
        <v>4.5397065612119682</v>
      </c>
      <c r="H1332">
        <v>4205.1234389272931</v>
      </c>
      <c r="I1332">
        <f t="shared" si="123"/>
        <v>20746.032870774965</v>
      </c>
      <c r="J1332">
        <f t="shared" si="124"/>
        <v>0.82601862745268406</v>
      </c>
      <c r="K1332">
        <f t="shared" si="121"/>
        <v>-2.2220805523887055E-4</v>
      </c>
      <c r="L1332">
        <f t="shared" si="125"/>
        <v>-1.2264127819524573E-2</v>
      </c>
      <c r="M1332">
        <v>1331</v>
      </c>
      <c r="N1332">
        <f t="shared" si="122"/>
        <v>11</v>
      </c>
    </row>
    <row r="1333" spans="1:14" hidden="1">
      <c r="A1333">
        <v>1331</v>
      </c>
      <c r="B1333" s="2">
        <v>43897.486041666663</v>
      </c>
      <c r="C1333">
        <v>50.567900000000002</v>
      </c>
      <c r="D1333">
        <v>4.7220700000000004</v>
      </c>
      <c r="E1333">
        <f t="shared" si="120"/>
        <v>238.78516355300002</v>
      </c>
      <c r="F1333">
        <v>776.3</v>
      </c>
      <c r="G1333">
        <v>1.505752771018994</v>
      </c>
      <c r="H1333">
        <v>4209.6631454885064</v>
      </c>
      <c r="I1333">
        <f t="shared" si="123"/>
        <v>20740.451960774964</v>
      </c>
      <c r="J1333">
        <f t="shared" si="124"/>
        <v>0.82579641939744519</v>
      </c>
      <c r="K1333">
        <f t="shared" si="121"/>
        <v>-1.880127060643888E-4</v>
      </c>
      <c r="L1333">
        <f t="shared" si="125"/>
        <v>-1.2206922556697419E-2</v>
      </c>
      <c r="M1333">
        <v>1332</v>
      </c>
      <c r="N1333">
        <f t="shared" si="122"/>
        <v>12</v>
      </c>
    </row>
    <row r="1334" spans="1:14" hidden="1">
      <c r="A1334">
        <v>1332</v>
      </c>
      <c r="B1334" s="2">
        <v>43897.48605324074</v>
      </c>
      <c r="C1334">
        <v>50.652299999999997</v>
      </c>
      <c r="D1334">
        <v>3.6465100000000001</v>
      </c>
      <c r="E1334">
        <f t="shared" si="120"/>
        <v>184.70411847299999</v>
      </c>
      <c r="F1334">
        <v>776.33333333333326</v>
      </c>
      <c r="G1334">
        <v>1.5057527863132909</v>
      </c>
      <c r="H1334">
        <v>4211.1688982595242</v>
      </c>
      <c r="I1334">
        <f t="shared" si="123"/>
        <v>20735.729890774965</v>
      </c>
      <c r="J1334">
        <f t="shared" si="124"/>
        <v>0.8256084066913808</v>
      </c>
      <c r="K1334">
        <f t="shared" si="121"/>
        <v>-1.4518848996114553E-4</v>
      </c>
      <c r="L1334">
        <f t="shared" si="125"/>
        <v>-1.2867184167342005E-2</v>
      </c>
      <c r="M1334">
        <v>1333</v>
      </c>
      <c r="N1334">
        <f t="shared" si="122"/>
        <v>13</v>
      </c>
    </row>
    <row r="1335" spans="1:14" hidden="1">
      <c r="A1335">
        <v>1333</v>
      </c>
      <c r="B1335" s="2">
        <v>43897.486064814817</v>
      </c>
      <c r="C1335">
        <v>50.577800000000003</v>
      </c>
      <c r="D1335">
        <v>4.1040299999999998</v>
      </c>
      <c r="E1335">
        <f t="shared" si="120"/>
        <v>207.57280853400002</v>
      </c>
      <c r="F1335">
        <v>776.36666666666667</v>
      </c>
      <c r="G1335">
        <v>1.505752804030992</v>
      </c>
      <c r="H1335">
        <v>4212.6746510458379</v>
      </c>
      <c r="I1335">
        <f t="shared" si="123"/>
        <v>20732.083380774966</v>
      </c>
      <c r="J1335">
        <f t="shared" si="124"/>
        <v>0.82546321820141966</v>
      </c>
      <c r="K1335">
        <f t="shared" si="121"/>
        <v>-1.6340498681066684E-4</v>
      </c>
      <c r="L1335">
        <f t="shared" si="125"/>
        <v>-1.2784092701886074E-2</v>
      </c>
      <c r="M1335">
        <v>1334</v>
      </c>
      <c r="N1335">
        <f t="shared" si="122"/>
        <v>14</v>
      </c>
    </row>
    <row r="1336" spans="1:14" hidden="1">
      <c r="A1336">
        <v>1334</v>
      </c>
      <c r="B1336" s="2">
        <v>43897.486076388886</v>
      </c>
      <c r="C1336">
        <v>50.667299999999997</v>
      </c>
      <c r="D1336">
        <v>3.3094000000000001</v>
      </c>
      <c r="E1336">
        <f t="shared" si="120"/>
        <v>167.67836262</v>
      </c>
      <c r="F1336">
        <v>776.4</v>
      </c>
      <c r="G1336">
        <v>2.3597106900385239</v>
      </c>
      <c r="H1336">
        <v>4214.1804038498694</v>
      </c>
      <c r="I1336">
        <f t="shared" si="123"/>
        <v>20727.979350774967</v>
      </c>
      <c r="J1336">
        <f t="shared" si="124"/>
        <v>0.82529981321460899</v>
      </c>
      <c r="K1336">
        <f t="shared" si="121"/>
        <v>-1.3176620622934454E-4</v>
      </c>
      <c r="L1336">
        <f t="shared" si="125"/>
        <v>-1.2627177043459947E-2</v>
      </c>
      <c r="M1336">
        <v>1335</v>
      </c>
      <c r="N1336">
        <f t="shared" si="122"/>
        <v>15</v>
      </c>
    </row>
    <row r="1337" spans="1:14" hidden="1">
      <c r="A1337">
        <v>1335</v>
      </c>
      <c r="B1337" s="2">
        <v>43897.486087962963</v>
      </c>
      <c r="C1337">
        <v>50.508299999999998</v>
      </c>
      <c r="D1337">
        <v>5.1474799999999998</v>
      </c>
      <c r="E1337">
        <f t="shared" si="120"/>
        <v>259.990464084</v>
      </c>
      <c r="F1337">
        <v>776.5</v>
      </c>
      <c r="G1337">
        <v>2.359710697072765</v>
      </c>
      <c r="H1337">
        <v>4216.5401145399073</v>
      </c>
      <c r="I1337">
        <f t="shared" si="123"/>
        <v>20724.669950774969</v>
      </c>
      <c r="J1337">
        <f t="shared" si="124"/>
        <v>0.82516804700837965</v>
      </c>
      <c r="K1337">
        <f t="shared" si="121"/>
        <v>-2.0495071953874344E-4</v>
      </c>
      <c r="L1337">
        <f t="shared" si="125"/>
        <v>-1.2616310930163799E-2</v>
      </c>
      <c r="M1337">
        <v>1336</v>
      </c>
      <c r="N1337">
        <f t="shared" si="122"/>
        <v>16</v>
      </c>
    </row>
    <row r="1338" spans="1:14" hidden="1">
      <c r="A1338">
        <v>1336</v>
      </c>
      <c r="B1338" s="2">
        <v>43897.48609953704</v>
      </c>
      <c r="C1338">
        <v>50.563222222222223</v>
      </c>
      <c r="D1338">
        <v>4.5267599999999986</v>
      </c>
      <c r="E1338">
        <f t="shared" si="120"/>
        <v>228.8875718266666</v>
      </c>
      <c r="F1338">
        <v>776.6</v>
      </c>
      <c r="G1338">
        <v>1.8912653964054691</v>
      </c>
      <c r="H1338">
        <v>4218.8998252369802</v>
      </c>
      <c r="I1338">
        <f t="shared" si="123"/>
        <v>20719.522470774969</v>
      </c>
      <c r="J1338">
        <f t="shared" si="124"/>
        <v>0.8249630962888409</v>
      </c>
      <c r="K1338">
        <f t="shared" si="121"/>
        <v>-1.802362941050184E-4</v>
      </c>
      <c r="L1338">
        <f t="shared" si="125"/>
        <v>-1.2424241239202605E-2</v>
      </c>
      <c r="M1338">
        <v>1337</v>
      </c>
      <c r="N1338">
        <f t="shared" si="122"/>
        <v>17</v>
      </c>
    </row>
    <row r="1339" spans="1:14" hidden="1">
      <c r="A1339">
        <v>1337</v>
      </c>
      <c r="B1339" s="2">
        <v>43897.486111111109</v>
      </c>
      <c r="C1339">
        <v>50.618144444444447</v>
      </c>
      <c r="D1339">
        <v>3.90604</v>
      </c>
      <c r="E1339">
        <f t="shared" si="120"/>
        <v>197.71649692577779</v>
      </c>
      <c r="F1339">
        <v>776.63333333333333</v>
      </c>
      <c r="G1339">
        <v>1.891265396492237</v>
      </c>
      <c r="H1339">
        <v>4220.7910906333846</v>
      </c>
      <c r="I1339">
        <f t="shared" si="123"/>
        <v>20714.995710774969</v>
      </c>
      <c r="J1339">
        <f t="shared" si="124"/>
        <v>0.82478285999473588</v>
      </c>
      <c r="K1339">
        <f t="shared" si="121"/>
        <v>-1.5552186867118234E-4</v>
      </c>
      <c r="L1339">
        <f t="shared" si="125"/>
        <v>-1.2290761761729496E-2</v>
      </c>
      <c r="M1339">
        <v>1338</v>
      </c>
      <c r="N1339">
        <f t="shared" si="122"/>
        <v>18</v>
      </c>
    </row>
    <row r="1340" spans="1:14" hidden="1">
      <c r="A1340">
        <v>1338</v>
      </c>
      <c r="B1340" s="2">
        <v>43897.486122685194</v>
      </c>
      <c r="C1340">
        <v>50.673066666666671</v>
      </c>
      <c r="D1340">
        <v>3.28532</v>
      </c>
      <c r="E1340">
        <f t="shared" si="120"/>
        <v>166.47723938133333</v>
      </c>
      <c r="F1340">
        <v>776.66666666666674</v>
      </c>
      <c r="G1340">
        <v>1.891265396456836</v>
      </c>
      <c r="H1340">
        <v>4222.6823560298781</v>
      </c>
      <c r="I1340">
        <f t="shared" si="123"/>
        <v>20711.089670774967</v>
      </c>
      <c r="J1340">
        <f t="shared" si="124"/>
        <v>0.8246273381260647</v>
      </c>
      <c r="K1340">
        <f t="shared" si="121"/>
        <v>-1.3080744323723525E-4</v>
      </c>
      <c r="L1340">
        <f t="shared" si="125"/>
        <v>-1.2145244672475353E-2</v>
      </c>
      <c r="M1340">
        <v>1339</v>
      </c>
      <c r="N1340">
        <f t="shared" si="122"/>
        <v>19</v>
      </c>
    </row>
    <row r="1341" spans="1:14" hidden="1">
      <c r="A1341">
        <v>1339</v>
      </c>
      <c r="B1341" s="2">
        <v>43897.486134259263</v>
      </c>
      <c r="C1341">
        <v>50.577800000000003</v>
      </c>
      <c r="D1341">
        <v>3.8311199999999999</v>
      </c>
      <c r="E1341">
        <f t="shared" si="120"/>
        <v>193.76962113600001</v>
      </c>
      <c r="F1341">
        <v>776.7</v>
      </c>
      <c r="G1341">
        <v>2.841193215608623</v>
      </c>
      <c r="H1341">
        <v>4224.5736214263352</v>
      </c>
      <c r="I1341">
        <f t="shared" si="123"/>
        <v>20707.804350774968</v>
      </c>
      <c r="J1341">
        <f t="shared" si="124"/>
        <v>0.82449653068282747</v>
      </c>
      <c r="K1341">
        <f t="shared" si="121"/>
        <v>-1.5253887351462936E-4</v>
      </c>
      <c r="L1341">
        <f t="shared" si="125"/>
        <v>-1.202603989388773E-2</v>
      </c>
      <c r="M1341">
        <v>1340</v>
      </c>
      <c r="N1341">
        <f t="shared" si="122"/>
        <v>20</v>
      </c>
    </row>
    <row r="1342" spans="1:14" hidden="1">
      <c r="A1342">
        <v>1340</v>
      </c>
      <c r="B1342" s="2">
        <v>43897.486145833333</v>
      </c>
      <c r="C1342">
        <v>50.6051</v>
      </c>
      <c r="D1342">
        <v>4.0960000000000001</v>
      </c>
      <c r="E1342">
        <f t="shared" si="120"/>
        <v>207.2784896</v>
      </c>
      <c r="F1342">
        <v>776.8</v>
      </c>
      <c r="G1342">
        <v>2.8411932161215372</v>
      </c>
      <c r="H1342">
        <v>4227.4148146419438</v>
      </c>
      <c r="I1342">
        <f t="shared" si="123"/>
        <v>20703.973230774969</v>
      </c>
      <c r="J1342">
        <f t="shared" si="124"/>
        <v>0.82434399180931284</v>
      </c>
      <c r="K1342">
        <f t="shared" si="121"/>
        <v>-1.6308526642760945E-4</v>
      </c>
      <c r="L1342">
        <f t="shared" si="125"/>
        <v>-1.1878392463525289E-2</v>
      </c>
      <c r="M1342">
        <v>1341</v>
      </c>
      <c r="N1342">
        <f t="shared" si="122"/>
        <v>21</v>
      </c>
    </row>
    <row r="1343" spans="1:14" hidden="1">
      <c r="A1343">
        <v>1341</v>
      </c>
      <c r="B1343" s="2">
        <v>43897.486157407409</v>
      </c>
      <c r="C1343">
        <v>50.63</v>
      </c>
      <c r="D1343">
        <v>3.9675799999999999</v>
      </c>
      <c r="E1343">
        <f t="shared" si="120"/>
        <v>200.87857540000002</v>
      </c>
      <c r="F1343">
        <v>776.9</v>
      </c>
      <c r="G1343">
        <v>4.4615095767035982</v>
      </c>
      <c r="H1343">
        <v>4230.2560078580645</v>
      </c>
      <c r="I1343">
        <f t="shared" si="123"/>
        <v>20699.877230774968</v>
      </c>
      <c r="J1343">
        <f t="shared" si="124"/>
        <v>0.82418090654288523</v>
      </c>
      <c r="K1343">
        <f t="shared" si="121"/>
        <v>-1.5797212924140158E-4</v>
      </c>
      <c r="L1343">
        <f t="shared" si="125"/>
        <v>-1.1857939118465666E-2</v>
      </c>
      <c r="M1343">
        <v>1342</v>
      </c>
      <c r="N1343">
        <f t="shared" si="122"/>
        <v>22</v>
      </c>
    </row>
    <row r="1344" spans="1:14" hidden="1">
      <c r="A1344">
        <v>1342</v>
      </c>
      <c r="B1344" s="2">
        <v>43897.486168981479</v>
      </c>
      <c r="C1344">
        <v>50.535600000000002</v>
      </c>
      <c r="D1344">
        <v>4.0799500000000002</v>
      </c>
      <c r="E1344">
        <f t="shared" si="120"/>
        <v>206.18272122000002</v>
      </c>
      <c r="F1344">
        <v>777</v>
      </c>
      <c r="G1344">
        <v>1.8846530380409909</v>
      </c>
      <c r="H1344">
        <v>4234.7175174347694</v>
      </c>
      <c r="I1344">
        <f t="shared" si="123"/>
        <v>20695.909650774967</v>
      </c>
      <c r="J1344">
        <f t="shared" si="124"/>
        <v>0.82402293441364383</v>
      </c>
      <c r="K1344">
        <f t="shared" si="121"/>
        <v>-1.6244622381866858E-4</v>
      </c>
      <c r="L1344">
        <f t="shared" si="125"/>
        <v>-1.1807444798425659E-2</v>
      </c>
      <c r="M1344">
        <v>1343</v>
      </c>
      <c r="N1344">
        <f t="shared" si="122"/>
        <v>23</v>
      </c>
    </row>
    <row r="1345" spans="1:14" hidden="1">
      <c r="A1345">
        <v>1343</v>
      </c>
      <c r="B1345" s="2">
        <v>43897.486180555563</v>
      </c>
      <c r="C1345">
        <v>50.6449</v>
      </c>
      <c r="D1345">
        <v>3.5180899999999999</v>
      </c>
      <c r="E1345">
        <f t="shared" si="120"/>
        <v>178.17331624100001</v>
      </c>
      <c r="F1345">
        <v>777.05</v>
      </c>
      <c r="G1345">
        <v>1.8846530453396599</v>
      </c>
      <c r="H1345">
        <v>4236.60217047281</v>
      </c>
      <c r="I1345">
        <f t="shared" si="123"/>
        <v>20691.829700774968</v>
      </c>
      <c r="J1345">
        <f t="shared" si="124"/>
        <v>0.82386048818982516</v>
      </c>
      <c r="K1345">
        <f t="shared" si="121"/>
        <v>-1.4007535277504868E-4</v>
      </c>
      <c r="L1345">
        <f t="shared" si="125"/>
        <v>-1.1724672655195389E-2</v>
      </c>
      <c r="M1345">
        <v>1344</v>
      </c>
      <c r="N1345">
        <f t="shared" si="122"/>
        <v>24</v>
      </c>
    </row>
    <row r="1346" spans="1:14" hidden="1">
      <c r="A1346">
        <v>1344</v>
      </c>
      <c r="B1346" s="2">
        <v>43897.486192129632</v>
      </c>
      <c r="C1346">
        <v>50.657299999999999</v>
      </c>
      <c r="D1346">
        <v>3.63849</v>
      </c>
      <c r="E1346">
        <f t="shared" si="120"/>
        <v>184.31607947699999</v>
      </c>
      <c r="F1346">
        <v>777.1</v>
      </c>
      <c r="G1346">
        <v>3.697065773318386</v>
      </c>
      <c r="H1346">
        <v>4238.4868235181493</v>
      </c>
      <c r="I1346">
        <f t="shared" si="123"/>
        <v>20688.311610774967</v>
      </c>
      <c r="J1346">
        <f t="shared" si="124"/>
        <v>0.82372041283705011</v>
      </c>
      <c r="K1346">
        <f t="shared" si="121"/>
        <v>-1.4486916773548408E-4</v>
      </c>
      <c r="L1346">
        <f t="shared" si="125"/>
        <v>-1.1685683491060472E-2</v>
      </c>
      <c r="M1346">
        <v>1345</v>
      </c>
      <c r="N1346">
        <f t="shared" si="122"/>
        <v>25</v>
      </c>
    </row>
    <row r="1347" spans="1:14" hidden="1">
      <c r="A1347">
        <v>1345</v>
      </c>
      <c r="B1347" s="2">
        <v>43897.486203703702</v>
      </c>
      <c r="C1347">
        <v>50.647399999999998</v>
      </c>
      <c r="D1347">
        <v>3.5100600000000002</v>
      </c>
      <c r="E1347">
        <f t="shared" ref="E1347:E1410" si="126">C1347*D1347</f>
        <v>177.77541284399999</v>
      </c>
      <c r="F1347">
        <v>777.2</v>
      </c>
      <c r="G1347">
        <v>3.449892591760606</v>
      </c>
      <c r="H1347">
        <v>4242.1838892914666</v>
      </c>
      <c r="I1347">
        <f t="shared" si="123"/>
        <v>20684.673120774965</v>
      </c>
      <c r="J1347">
        <f t="shared" si="124"/>
        <v>0.82357554366931462</v>
      </c>
      <c r="K1347">
        <f t="shared" ref="K1347:K1410" si="127">J1348-J1347</f>
        <v>-1.3975563239188027E-4</v>
      </c>
      <c r="L1347">
        <f t="shared" si="125"/>
        <v>-1.1625601541099595E-2</v>
      </c>
      <c r="M1347">
        <v>1346</v>
      </c>
      <c r="N1347">
        <f t="shared" ref="N1347:N1410" si="128">MOD(M1347,60)</f>
        <v>26</v>
      </c>
    </row>
    <row r="1348" spans="1:14" hidden="1">
      <c r="A1348">
        <v>1346</v>
      </c>
      <c r="B1348" s="2">
        <v>43897.486215277779</v>
      </c>
      <c r="C1348">
        <v>50.6449</v>
      </c>
      <c r="D1348">
        <v>3.71875</v>
      </c>
      <c r="E1348">
        <f t="shared" si="126"/>
        <v>188.33572187499999</v>
      </c>
      <c r="F1348">
        <v>777.2</v>
      </c>
      <c r="G1348">
        <v>2.9108881306927659</v>
      </c>
      <c r="H1348">
        <v>4245.633781883228</v>
      </c>
      <c r="I1348">
        <f t="shared" ref="I1348:I1411" si="129">I1347-D1347</f>
        <v>20681.163060774965</v>
      </c>
      <c r="J1348">
        <f t="shared" ref="J1348:J1411" si="130">J1347-((I1347-I1348)/$I$2)</f>
        <v>0.82343578803692274</v>
      </c>
      <c r="K1348">
        <f t="shared" si="127"/>
        <v>-1.4806477893736236E-4</v>
      </c>
      <c r="L1348">
        <f t="shared" ref="L1348:L1411" si="131">SUM(K1348:K1407)</f>
        <v>-1.1531643962347404E-2</v>
      </c>
      <c r="M1348">
        <v>1347</v>
      </c>
      <c r="N1348">
        <f t="shared" si="128"/>
        <v>27</v>
      </c>
    </row>
    <row r="1349" spans="1:14" hidden="1">
      <c r="A1349">
        <v>1347</v>
      </c>
      <c r="B1349" s="2">
        <v>43897.486226851863</v>
      </c>
      <c r="C1349">
        <v>50.634999999999998</v>
      </c>
      <c r="D1349">
        <v>3.5501900000000002</v>
      </c>
      <c r="E1349">
        <f t="shared" si="126"/>
        <v>179.76387065</v>
      </c>
      <c r="F1349">
        <v>777.25</v>
      </c>
      <c r="G1349">
        <v>2.9108881331675911</v>
      </c>
      <c r="H1349">
        <v>4248.5446700139209</v>
      </c>
      <c r="I1349">
        <f t="shared" si="129"/>
        <v>20677.444310774965</v>
      </c>
      <c r="J1349">
        <f t="shared" si="130"/>
        <v>0.82328772325798538</v>
      </c>
      <c r="K1349">
        <f t="shared" si="127"/>
        <v>-1.4135343799293043E-4</v>
      </c>
      <c r="L1349">
        <f t="shared" si="131"/>
        <v>-1.1429270719994333E-2</v>
      </c>
      <c r="M1349">
        <v>1348</v>
      </c>
      <c r="N1349">
        <f t="shared" si="128"/>
        <v>28</v>
      </c>
    </row>
    <row r="1350" spans="1:14" hidden="1">
      <c r="A1350">
        <v>1348</v>
      </c>
      <c r="B1350" s="2">
        <v>43897.486238425918</v>
      </c>
      <c r="C1350">
        <v>50.679699999999997</v>
      </c>
      <c r="D1350">
        <v>3.0364900000000001</v>
      </c>
      <c r="E1350">
        <f t="shared" si="126"/>
        <v>153.88840225300001</v>
      </c>
      <c r="F1350">
        <v>777.3</v>
      </c>
      <c r="G1350">
        <v>2.1801967897986221</v>
      </c>
      <c r="H1350">
        <v>4251.4555581470886</v>
      </c>
      <c r="I1350">
        <f t="shared" si="129"/>
        <v>20673.894120774963</v>
      </c>
      <c r="J1350">
        <f t="shared" si="130"/>
        <v>0.82314636981999245</v>
      </c>
      <c r="K1350">
        <f t="shared" si="127"/>
        <v>-1.2090009293319604E-4</v>
      </c>
      <c r="L1350">
        <f t="shared" si="131"/>
        <v>-1.1333502301530296E-2</v>
      </c>
      <c r="M1350">
        <v>1349</v>
      </c>
      <c r="N1350">
        <f t="shared" si="128"/>
        <v>29</v>
      </c>
    </row>
    <row r="1351" spans="1:14" hidden="1">
      <c r="A1351">
        <v>1349</v>
      </c>
      <c r="B1351" s="2">
        <v>43897.486250000002</v>
      </c>
      <c r="C1351">
        <v>50.6648</v>
      </c>
      <c r="D1351">
        <v>3.50203</v>
      </c>
      <c r="E1351">
        <f t="shared" si="126"/>
        <v>177.429649544</v>
      </c>
      <c r="F1351">
        <v>777.25</v>
      </c>
      <c r="G1351">
        <v>2.1801967904883148</v>
      </c>
      <c r="H1351">
        <v>4253.6357549368868</v>
      </c>
      <c r="I1351">
        <f t="shared" si="129"/>
        <v>20670.857630774964</v>
      </c>
      <c r="J1351">
        <f t="shared" si="130"/>
        <v>0.82302546972705926</v>
      </c>
      <c r="K1351">
        <f t="shared" si="127"/>
        <v>-1.3943591200860084E-4</v>
      </c>
      <c r="L1351">
        <f t="shared" si="131"/>
        <v>-1.1258080711070595E-2</v>
      </c>
      <c r="M1351">
        <v>1350</v>
      </c>
      <c r="N1351">
        <f t="shared" si="128"/>
        <v>30</v>
      </c>
    </row>
    <row r="1352" spans="1:14" hidden="1">
      <c r="A1352">
        <v>1350</v>
      </c>
      <c r="B1352" s="2">
        <v>43897.486261574071</v>
      </c>
      <c r="C1352">
        <v>50.647399999999998</v>
      </c>
      <c r="D1352">
        <v>3.3896600000000001</v>
      </c>
      <c r="E1352">
        <f t="shared" si="126"/>
        <v>171.67746588399999</v>
      </c>
      <c r="F1352">
        <v>777.2</v>
      </c>
      <c r="G1352">
        <v>9.2380180079053122</v>
      </c>
      <c r="H1352">
        <v>4255.8159517273752</v>
      </c>
      <c r="I1352">
        <f t="shared" si="129"/>
        <v>20667.355600774965</v>
      </c>
      <c r="J1352">
        <f t="shared" si="130"/>
        <v>0.82288603381505065</v>
      </c>
      <c r="K1352">
        <f t="shared" si="127"/>
        <v>-1.3496181743144486E-4</v>
      </c>
      <c r="L1352">
        <f t="shared" si="131"/>
        <v>-1.116401678447998E-2</v>
      </c>
      <c r="M1352">
        <v>1351</v>
      </c>
      <c r="N1352">
        <f t="shared" si="128"/>
        <v>31</v>
      </c>
    </row>
    <row r="1353" spans="1:14" hidden="1">
      <c r="A1353">
        <v>1351</v>
      </c>
      <c r="B1353" s="2">
        <v>43897.486273148148</v>
      </c>
      <c r="C1353">
        <v>50.600200000000001</v>
      </c>
      <c r="D1353">
        <v>3.5662500000000001</v>
      </c>
      <c r="E1353">
        <f t="shared" si="126"/>
        <v>180.45296325000001</v>
      </c>
      <c r="F1353">
        <v>776.9</v>
      </c>
      <c r="G1353">
        <v>2.5081467283575138</v>
      </c>
      <c r="H1353">
        <v>4265.0539697352806</v>
      </c>
      <c r="I1353">
        <f t="shared" si="129"/>
        <v>20663.965940774964</v>
      </c>
      <c r="J1353">
        <f t="shared" si="130"/>
        <v>0.82275107199761921</v>
      </c>
      <c r="K1353">
        <f t="shared" si="127"/>
        <v>-1.4199287875915623E-4</v>
      </c>
      <c r="L1353">
        <f t="shared" si="131"/>
        <v>-1.1063028502741767E-2</v>
      </c>
      <c r="M1353">
        <v>1352</v>
      </c>
      <c r="N1353">
        <f t="shared" si="128"/>
        <v>32</v>
      </c>
    </row>
    <row r="1354" spans="1:14" hidden="1">
      <c r="A1354">
        <v>1352</v>
      </c>
      <c r="B1354" s="2">
        <v>43897.486284722218</v>
      </c>
      <c r="C1354">
        <v>50.615099999999998</v>
      </c>
      <c r="D1354">
        <v>3.4699300000000002</v>
      </c>
      <c r="E1354">
        <f t="shared" si="126"/>
        <v>175.63085394300001</v>
      </c>
      <c r="F1354">
        <v>776.84999999999991</v>
      </c>
      <c r="G1354">
        <v>2.5081467289693209</v>
      </c>
      <c r="H1354">
        <v>4267.5621164636377</v>
      </c>
      <c r="I1354">
        <f t="shared" si="129"/>
        <v>20660.399690774964</v>
      </c>
      <c r="J1354">
        <f t="shared" si="130"/>
        <v>0.82260907911886005</v>
      </c>
      <c r="K1354">
        <f t="shared" si="127"/>
        <v>-1.3815782679083011E-4</v>
      </c>
      <c r="L1354">
        <f t="shared" si="131"/>
        <v>-1.0963318346037143E-2</v>
      </c>
      <c r="M1354">
        <v>1353</v>
      </c>
      <c r="N1354">
        <f t="shared" si="128"/>
        <v>33</v>
      </c>
    </row>
    <row r="1355" spans="1:14" hidden="1">
      <c r="A1355">
        <v>1353</v>
      </c>
      <c r="B1355" s="2">
        <v>43897.486296296287</v>
      </c>
      <c r="C1355">
        <v>50.615099999999998</v>
      </c>
      <c r="D1355">
        <v>3.73481</v>
      </c>
      <c r="E1355">
        <f t="shared" si="126"/>
        <v>189.037781631</v>
      </c>
      <c r="F1355">
        <v>776.8</v>
      </c>
      <c r="G1355">
        <v>8.5439915448658432</v>
      </c>
      <c r="H1355">
        <v>4270.0702631926069</v>
      </c>
      <c r="I1355">
        <f t="shared" si="129"/>
        <v>20656.929760774965</v>
      </c>
      <c r="J1355">
        <f t="shared" si="130"/>
        <v>0.82247092129206922</v>
      </c>
      <c r="K1355">
        <f t="shared" si="127"/>
        <v>-1.487042197038102E-4</v>
      </c>
      <c r="L1355">
        <f t="shared" si="131"/>
        <v>-1.0891092595719853E-2</v>
      </c>
      <c r="M1355">
        <v>1354</v>
      </c>
      <c r="N1355">
        <f t="shared" si="128"/>
        <v>34</v>
      </c>
    </row>
    <row r="1356" spans="1:14" hidden="1">
      <c r="A1356">
        <v>1354</v>
      </c>
      <c r="B1356" s="2">
        <v>43897.486307870371</v>
      </c>
      <c r="C1356">
        <v>50.9604</v>
      </c>
      <c r="D1356">
        <v>0.122852</v>
      </c>
      <c r="E1356">
        <f t="shared" si="126"/>
        <v>6.2605870607999998</v>
      </c>
      <c r="F1356">
        <v>776.6</v>
      </c>
      <c r="G1356">
        <v>2.3384352663861212</v>
      </c>
      <c r="H1356">
        <v>4278.6142547374729</v>
      </c>
      <c r="I1356">
        <f t="shared" si="129"/>
        <v>20653.194950774963</v>
      </c>
      <c r="J1356">
        <f t="shared" si="130"/>
        <v>0.82232221707236541</v>
      </c>
      <c r="K1356">
        <f t="shared" si="127"/>
        <v>-4.8914431521884794E-6</v>
      </c>
      <c r="L1356">
        <f t="shared" si="131"/>
        <v>-1.0801768872197193E-2</v>
      </c>
      <c r="M1356">
        <v>1355</v>
      </c>
      <c r="N1356">
        <f t="shared" si="128"/>
        <v>35</v>
      </c>
    </row>
    <row r="1357" spans="1:14" hidden="1">
      <c r="A1357">
        <v>1355</v>
      </c>
      <c r="B1357" s="2">
        <v>43897.486319444448</v>
      </c>
      <c r="C1357">
        <v>50.935499999999998</v>
      </c>
      <c r="D1357">
        <v>0.36364800000000003</v>
      </c>
      <c r="E1357">
        <f t="shared" si="126"/>
        <v>18.522592704000001</v>
      </c>
      <c r="F1357">
        <v>776.5</v>
      </c>
      <c r="G1357">
        <v>2.338435266550702</v>
      </c>
      <c r="H1357">
        <v>4280.9526900038591</v>
      </c>
      <c r="I1357">
        <f t="shared" si="129"/>
        <v>20653.072098774963</v>
      </c>
      <c r="J1357">
        <f t="shared" si="130"/>
        <v>0.82231732562921322</v>
      </c>
      <c r="K1357">
        <f t="shared" si="127"/>
        <v>-1.4478913810012095E-5</v>
      </c>
      <c r="L1357">
        <f t="shared" si="131"/>
        <v>-1.0849706344933763E-2</v>
      </c>
      <c r="M1357">
        <v>1356</v>
      </c>
      <c r="N1357">
        <f t="shared" si="128"/>
        <v>36</v>
      </c>
    </row>
    <row r="1358" spans="1:14" hidden="1">
      <c r="A1358">
        <v>1356</v>
      </c>
      <c r="B1358" s="2">
        <v>43897.486331018517</v>
      </c>
      <c r="C1358">
        <v>48.938400000000001</v>
      </c>
      <c r="D1358">
        <v>21.658100000000001</v>
      </c>
      <c r="E1358">
        <f t="shared" si="126"/>
        <v>1059.9127610400001</v>
      </c>
      <c r="F1358">
        <v>776.4</v>
      </c>
      <c r="G1358">
        <v>4.7194217693350398</v>
      </c>
      <c r="H1358">
        <v>4283.2911252704098</v>
      </c>
      <c r="I1358">
        <f t="shared" si="129"/>
        <v>20652.708450774964</v>
      </c>
      <c r="J1358">
        <f t="shared" si="130"/>
        <v>0.82230284671540321</v>
      </c>
      <c r="K1358">
        <f t="shared" si="127"/>
        <v>-8.6233325410545181E-4</v>
      </c>
      <c r="L1358">
        <f t="shared" si="131"/>
        <v>-1.0879587409952873E-2</v>
      </c>
      <c r="M1358">
        <v>1357</v>
      </c>
      <c r="N1358">
        <f t="shared" si="128"/>
        <v>37</v>
      </c>
    </row>
    <row r="1359" spans="1:14" hidden="1">
      <c r="A1359">
        <v>1357</v>
      </c>
      <c r="B1359" s="2">
        <v>43897.486342592587</v>
      </c>
      <c r="C1359">
        <v>50.232599999999998</v>
      </c>
      <c r="D1359">
        <v>7.4912400000000003</v>
      </c>
      <c r="E1359">
        <f t="shared" si="126"/>
        <v>376.30446242400001</v>
      </c>
      <c r="F1359">
        <v>776.3</v>
      </c>
      <c r="G1359">
        <v>3.5337054692528351</v>
      </c>
      <c r="H1359">
        <v>4288.0105470397448</v>
      </c>
      <c r="I1359">
        <f t="shared" si="129"/>
        <v>20631.050350774964</v>
      </c>
      <c r="J1359">
        <f t="shared" si="130"/>
        <v>0.82144051346129776</v>
      </c>
      <c r="K1359">
        <f t="shared" si="127"/>
        <v>-2.9826925568188223E-4</v>
      </c>
      <c r="L1359">
        <f t="shared" si="131"/>
        <v>-1.0053145197617019E-2</v>
      </c>
      <c r="M1359">
        <v>1358</v>
      </c>
      <c r="N1359">
        <f t="shared" si="128"/>
        <v>38</v>
      </c>
    </row>
    <row r="1360" spans="1:14" hidden="1">
      <c r="A1360">
        <v>1358</v>
      </c>
      <c r="B1360" s="2">
        <v>43897.486354166656</v>
      </c>
      <c r="C1360">
        <v>50.361699999999999</v>
      </c>
      <c r="D1360">
        <v>5.8939500000000002</v>
      </c>
      <c r="E1360">
        <f t="shared" si="126"/>
        <v>296.829341715</v>
      </c>
      <c r="F1360">
        <v>776.2</v>
      </c>
      <c r="G1360">
        <v>5.3187112884087888</v>
      </c>
      <c r="H1360">
        <v>4291.5442525089966</v>
      </c>
      <c r="I1360">
        <f t="shared" si="129"/>
        <v>20623.559110774964</v>
      </c>
      <c r="J1360">
        <f t="shared" si="130"/>
        <v>0.82114224420561588</v>
      </c>
      <c r="K1360">
        <f t="shared" si="127"/>
        <v>-2.3467197413606922E-4</v>
      </c>
      <c r="L1360">
        <f t="shared" si="131"/>
        <v>-9.8112203586259161E-3</v>
      </c>
      <c r="M1360">
        <v>1359</v>
      </c>
      <c r="N1360">
        <f t="shared" si="128"/>
        <v>39</v>
      </c>
    </row>
    <row r="1361" spans="1:14" hidden="1">
      <c r="A1361">
        <v>1359</v>
      </c>
      <c r="B1361" s="2">
        <v>43897.48636574074</v>
      </c>
      <c r="C1361">
        <v>50.185299999999998</v>
      </c>
      <c r="D1361">
        <v>8.4785000000000004</v>
      </c>
      <c r="E1361">
        <f t="shared" si="126"/>
        <v>425.49606605000002</v>
      </c>
      <c r="F1361">
        <v>776.6</v>
      </c>
      <c r="G1361">
        <v>5.3187113713634302</v>
      </c>
      <c r="H1361">
        <v>4296.8629637974063</v>
      </c>
      <c r="I1361">
        <f t="shared" si="129"/>
        <v>20617.665160774963</v>
      </c>
      <c r="J1361">
        <f t="shared" si="130"/>
        <v>0.82090757223147981</v>
      </c>
      <c r="K1361">
        <f t="shared" si="127"/>
        <v>-3.3757774204268287E-4</v>
      </c>
      <c r="L1361">
        <f t="shared" si="131"/>
        <v>-9.6533461761020289E-3</v>
      </c>
      <c r="M1361">
        <v>1360</v>
      </c>
      <c r="N1361">
        <f t="shared" si="128"/>
        <v>40</v>
      </c>
    </row>
    <row r="1362" spans="1:14" hidden="1">
      <c r="A1362">
        <v>1360</v>
      </c>
      <c r="B1362" s="2">
        <v>43897.486377314817</v>
      </c>
      <c r="C1362">
        <v>50.436199999999999</v>
      </c>
      <c r="D1362">
        <v>4.8103600000000002</v>
      </c>
      <c r="E1362">
        <f t="shared" si="126"/>
        <v>242.61627903199999</v>
      </c>
      <c r="F1362">
        <v>777</v>
      </c>
      <c r="G1362">
        <v>2.56285296194303</v>
      </c>
      <c r="H1362">
        <v>4302.1816751687702</v>
      </c>
      <c r="I1362">
        <f t="shared" si="129"/>
        <v>20609.186660774962</v>
      </c>
      <c r="J1362">
        <f t="shared" si="130"/>
        <v>0.82056999448943713</v>
      </c>
      <c r="K1362">
        <f t="shared" si="127"/>
        <v>-1.9152803764954651E-4</v>
      </c>
      <c r="L1362">
        <f t="shared" si="131"/>
        <v>-9.3815404512626044E-3</v>
      </c>
      <c r="M1362">
        <v>1361</v>
      </c>
      <c r="N1362">
        <f t="shared" si="128"/>
        <v>41</v>
      </c>
    </row>
    <row r="1363" spans="1:14" hidden="1">
      <c r="A1363">
        <v>1361</v>
      </c>
      <c r="B1363" s="2">
        <v>43897.486388888887</v>
      </c>
      <c r="C1363">
        <v>50.692100000000003</v>
      </c>
      <c r="D1363">
        <v>2.5147699999999999</v>
      </c>
      <c r="E1363">
        <f t="shared" si="126"/>
        <v>127.478972317</v>
      </c>
      <c r="F1363">
        <v>777.1</v>
      </c>
      <c r="G1363">
        <v>2.5628529678893188</v>
      </c>
      <c r="H1363">
        <v>4304.7445281307137</v>
      </c>
      <c r="I1363">
        <f t="shared" si="129"/>
        <v>20604.376300774962</v>
      </c>
      <c r="J1363">
        <f t="shared" si="130"/>
        <v>0.82037846645178758</v>
      </c>
      <c r="K1363">
        <f t="shared" si="127"/>
        <v>-1.0012742564802224E-4</v>
      </c>
      <c r="L1363">
        <f t="shared" si="131"/>
        <v>-9.2581813382964784E-3</v>
      </c>
      <c r="M1363">
        <v>1362</v>
      </c>
      <c r="N1363">
        <f t="shared" si="128"/>
        <v>42</v>
      </c>
    </row>
    <row r="1364" spans="1:14" hidden="1">
      <c r="A1364">
        <v>1362</v>
      </c>
      <c r="B1364" s="2">
        <v>43897.486400462964</v>
      </c>
      <c r="C1364">
        <v>50.267299999999999</v>
      </c>
      <c r="D1364">
        <v>6.0544799999999999</v>
      </c>
      <c r="E1364">
        <f t="shared" si="126"/>
        <v>304.34236250399999</v>
      </c>
      <c r="F1364">
        <v>777.2</v>
      </c>
      <c r="G1364">
        <v>2.2355327413585488</v>
      </c>
      <c r="H1364">
        <v>4307.3073810986034</v>
      </c>
      <c r="I1364">
        <f t="shared" si="129"/>
        <v>20601.861530774961</v>
      </c>
      <c r="J1364">
        <f t="shared" si="130"/>
        <v>0.82027833902613956</v>
      </c>
      <c r="K1364">
        <f t="shared" si="127"/>
        <v>-2.4106359469733274E-4</v>
      </c>
      <c r="L1364">
        <f t="shared" si="131"/>
        <v>-9.2386867562290753E-3</v>
      </c>
      <c r="M1364">
        <v>1363</v>
      </c>
      <c r="N1364">
        <f t="shared" si="128"/>
        <v>43</v>
      </c>
    </row>
    <row r="1365" spans="1:14" hidden="1">
      <c r="A1365">
        <v>1363</v>
      </c>
      <c r="B1365" s="2">
        <v>43897.48641203704</v>
      </c>
      <c r="C1365">
        <v>50.647399999999998</v>
      </c>
      <c r="D1365">
        <v>2.6110899999999999</v>
      </c>
      <c r="E1365">
        <f t="shared" si="126"/>
        <v>132.24491966599999</v>
      </c>
      <c r="F1365">
        <v>777.3</v>
      </c>
      <c r="G1365">
        <v>2.2355327423667242</v>
      </c>
      <c r="H1365">
        <v>4309.5429138399622</v>
      </c>
      <c r="I1365">
        <f t="shared" si="129"/>
        <v>20595.807050774962</v>
      </c>
      <c r="J1365">
        <f t="shared" si="130"/>
        <v>0.82003727543144223</v>
      </c>
      <c r="K1365">
        <f t="shared" si="127"/>
        <v>-1.0396247761623734E-4</v>
      </c>
      <c r="L1365">
        <f t="shared" si="131"/>
        <v>-9.078096144920611E-3</v>
      </c>
      <c r="M1365">
        <v>1364</v>
      </c>
      <c r="N1365">
        <f t="shared" si="128"/>
        <v>44</v>
      </c>
    </row>
    <row r="1366" spans="1:14" hidden="1">
      <c r="A1366">
        <v>1364</v>
      </c>
      <c r="B1366" s="2">
        <v>43897.48642361111</v>
      </c>
      <c r="C1366">
        <v>50.6374</v>
      </c>
      <c r="D1366">
        <v>2.5789800000000001</v>
      </c>
      <c r="E1366">
        <f t="shared" si="126"/>
        <v>130.59284185199999</v>
      </c>
      <c r="F1366">
        <v>777.4</v>
      </c>
      <c r="G1366">
        <v>4.1523756840431529</v>
      </c>
      <c r="H1366">
        <v>4311.7784465823288</v>
      </c>
      <c r="I1366">
        <f t="shared" si="129"/>
        <v>20593.195960774963</v>
      </c>
      <c r="J1366">
        <f t="shared" si="130"/>
        <v>0.81993331295382599</v>
      </c>
      <c r="K1366">
        <f t="shared" si="127"/>
        <v>-1.0268399424107066E-4</v>
      </c>
      <c r="L1366">
        <f t="shared" si="131"/>
        <v>-9.0544467905017134E-3</v>
      </c>
      <c r="M1366">
        <v>1365</v>
      </c>
      <c r="N1366">
        <f t="shared" si="128"/>
        <v>45</v>
      </c>
    </row>
    <row r="1367" spans="1:14" hidden="1">
      <c r="A1367">
        <v>1365</v>
      </c>
      <c r="B1367" s="2">
        <v>43897.486435185187</v>
      </c>
      <c r="C1367">
        <v>50.687100000000001</v>
      </c>
      <c r="D1367">
        <v>1.7683</v>
      </c>
      <c r="E1367">
        <f t="shared" si="126"/>
        <v>89.629998929999999</v>
      </c>
      <c r="F1367">
        <v>777.6</v>
      </c>
      <c r="G1367">
        <v>2.0293593346677992</v>
      </c>
      <c r="H1367">
        <v>4315.9308222663722</v>
      </c>
      <c r="I1367">
        <f t="shared" si="129"/>
        <v>20590.616980774965</v>
      </c>
      <c r="J1367">
        <f t="shared" si="130"/>
        <v>0.81983062895958492</v>
      </c>
      <c r="K1367">
        <f t="shared" si="127"/>
        <v>-7.0406171050807487E-5</v>
      </c>
      <c r="L1367">
        <f t="shared" si="131"/>
        <v>-8.9569738005329524E-3</v>
      </c>
      <c r="M1367">
        <v>1366</v>
      </c>
      <c r="N1367">
        <f t="shared" si="128"/>
        <v>46</v>
      </c>
    </row>
    <row r="1368" spans="1:14" hidden="1">
      <c r="A1368">
        <v>1366</v>
      </c>
      <c r="B1368" s="2">
        <v>43897.486446759263</v>
      </c>
      <c r="C1368">
        <v>50.694600000000001</v>
      </c>
      <c r="D1368">
        <v>2.3462100000000001</v>
      </c>
      <c r="E1368">
        <f t="shared" si="126"/>
        <v>118.94017746600001</v>
      </c>
      <c r="F1368">
        <v>777.7</v>
      </c>
      <c r="G1368">
        <v>2.0293593370918348</v>
      </c>
      <c r="H1368">
        <v>4317.9601816010399</v>
      </c>
      <c r="I1368">
        <f t="shared" si="129"/>
        <v>20588.848680774965</v>
      </c>
      <c r="J1368">
        <f t="shared" si="130"/>
        <v>0.81976022278853411</v>
      </c>
      <c r="K1368">
        <f t="shared" si="127"/>
        <v>-9.3416084703368263E-5</v>
      </c>
      <c r="L1368">
        <f t="shared" si="131"/>
        <v>-8.8914590726343334E-3</v>
      </c>
      <c r="M1368">
        <v>1367</v>
      </c>
      <c r="N1368">
        <f t="shared" si="128"/>
        <v>47</v>
      </c>
    </row>
    <row r="1369" spans="1:14" hidden="1">
      <c r="A1369">
        <v>1367</v>
      </c>
      <c r="B1369" s="2">
        <v>43897.486458333333</v>
      </c>
      <c r="C1369">
        <v>50.510800000000003</v>
      </c>
      <c r="D1369">
        <v>4.2725799999999996</v>
      </c>
      <c r="E1369">
        <f t="shared" si="126"/>
        <v>215.81143386399998</v>
      </c>
      <c r="F1369">
        <v>777.8</v>
      </c>
      <c r="G1369">
        <v>3.0440390093443188</v>
      </c>
      <c r="H1369">
        <v>4319.9895409381324</v>
      </c>
      <c r="I1369">
        <f t="shared" si="129"/>
        <v>20586.502470774965</v>
      </c>
      <c r="J1369">
        <f t="shared" si="130"/>
        <v>0.81966680670383074</v>
      </c>
      <c r="K1369">
        <f t="shared" si="127"/>
        <v>-1.701159295980359E-4</v>
      </c>
      <c r="L1369">
        <f t="shared" si="131"/>
        <v>-8.8058106802436642E-3</v>
      </c>
      <c r="M1369">
        <v>1368</v>
      </c>
      <c r="N1369">
        <f t="shared" si="128"/>
        <v>48</v>
      </c>
    </row>
    <row r="1370" spans="1:14" hidden="1">
      <c r="A1370">
        <v>1368</v>
      </c>
      <c r="B1370" s="2">
        <v>43897.48646990741</v>
      </c>
      <c r="C1370">
        <v>49.494799999999998</v>
      </c>
      <c r="D1370">
        <v>14.402100000000001</v>
      </c>
      <c r="E1370">
        <f t="shared" si="126"/>
        <v>712.82905907999998</v>
      </c>
      <c r="F1370">
        <v>777.9</v>
      </c>
      <c r="G1370">
        <v>3.0440390134167501</v>
      </c>
      <c r="H1370">
        <v>4323.033579947476</v>
      </c>
      <c r="I1370">
        <f t="shared" si="129"/>
        <v>20582.229890774965</v>
      </c>
      <c r="J1370">
        <f t="shared" si="130"/>
        <v>0.81949669077423271</v>
      </c>
      <c r="K1370">
        <f t="shared" si="127"/>
        <v>-5.7343025283618232E-4</v>
      </c>
      <c r="L1370">
        <f t="shared" si="131"/>
        <v>-8.6415449169741088E-3</v>
      </c>
      <c r="M1370">
        <v>1369</v>
      </c>
      <c r="N1370">
        <f t="shared" si="128"/>
        <v>49</v>
      </c>
    </row>
    <row r="1371" spans="1:14" hidden="1">
      <c r="A1371">
        <v>1369</v>
      </c>
      <c r="B1371" s="2">
        <v>43897.486481481479</v>
      </c>
      <c r="C1371">
        <v>47.892600000000002</v>
      </c>
      <c r="D1371">
        <v>34.845799999999997</v>
      </c>
      <c r="E1371">
        <f t="shared" si="126"/>
        <v>1668.8559610799998</v>
      </c>
      <c r="F1371">
        <v>778</v>
      </c>
      <c r="G1371">
        <v>12.1471188336432</v>
      </c>
      <c r="H1371">
        <v>4326.0776189608923</v>
      </c>
      <c r="I1371">
        <f t="shared" si="129"/>
        <v>20567.827790774965</v>
      </c>
      <c r="J1371">
        <f t="shared" si="130"/>
        <v>0.81892326052139652</v>
      </c>
      <c r="K1371">
        <f t="shared" si="127"/>
        <v>-1.3874112736530497E-3</v>
      </c>
      <c r="L1371">
        <f t="shared" si="131"/>
        <v>-8.0746039925224666E-3</v>
      </c>
      <c r="M1371">
        <v>1370</v>
      </c>
      <c r="N1371">
        <f t="shared" si="128"/>
        <v>50</v>
      </c>
    </row>
    <row r="1372" spans="1:14" hidden="1">
      <c r="A1372">
        <v>1370</v>
      </c>
      <c r="B1372" s="2">
        <v>43897.486493055563</v>
      </c>
      <c r="C1372">
        <v>47.828000000000003</v>
      </c>
      <c r="D1372">
        <v>33.4251</v>
      </c>
      <c r="E1372">
        <f t="shared" si="126"/>
        <v>1598.6556828</v>
      </c>
      <c r="F1372">
        <v>778</v>
      </c>
      <c r="G1372">
        <v>12.147118869776079</v>
      </c>
      <c r="H1372">
        <v>4338.2247377945359</v>
      </c>
      <c r="I1372">
        <f t="shared" si="129"/>
        <v>20532.981990774966</v>
      </c>
      <c r="J1372">
        <f t="shared" si="130"/>
        <v>0.81753584924774347</v>
      </c>
      <c r="K1372">
        <f t="shared" si="127"/>
        <v>-1.3308450534349481E-3</v>
      </c>
      <c r="L1372">
        <f t="shared" si="131"/>
        <v>-6.6930428851978974E-3</v>
      </c>
      <c r="M1372">
        <v>1371</v>
      </c>
      <c r="N1372">
        <f t="shared" si="128"/>
        <v>51</v>
      </c>
    </row>
    <row r="1373" spans="1:14" hidden="1">
      <c r="A1373">
        <v>1371</v>
      </c>
      <c r="B1373" s="2">
        <v>43897.486504629633</v>
      </c>
      <c r="C1373">
        <v>47.626800000000003</v>
      </c>
      <c r="D1373">
        <v>34.556800000000003</v>
      </c>
      <c r="E1373">
        <f t="shared" si="126"/>
        <v>1645.8298022400002</v>
      </c>
      <c r="F1373">
        <v>778</v>
      </c>
      <c r="G1373">
        <v>9.8503180201024332</v>
      </c>
      <c r="H1373">
        <v>4350.371856664312</v>
      </c>
      <c r="I1373">
        <f t="shared" si="129"/>
        <v>20499.556890774966</v>
      </c>
      <c r="J1373">
        <f t="shared" si="130"/>
        <v>0.81620500419430853</v>
      </c>
      <c r="K1373">
        <f t="shared" si="127"/>
        <v>-1.3759045251184876E-3</v>
      </c>
      <c r="L1373">
        <f t="shared" si="131"/>
        <v>-5.367408836035259E-3</v>
      </c>
      <c r="M1373">
        <v>1372</v>
      </c>
      <c r="N1373">
        <f t="shared" si="128"/>
        <v>52</v>
      </c>
    </row>
    <row r="1374" spans="1:14" hidden="1">
      <c r="A1374">
        <v>1372</v>
      </c>
      <c r="B1374" s="2">
        <v>43897.486516203702</v>
      </c>
      <c r="C1374">
        <v>50.622500000000002</v>
      </c>
      <c r="D1374">
        <v>0.72484400000000004</v>
      </c>
      <c r="E1374">
        <f t="shared" si="126"/>
        <v>36.693415390000006</v>
      </c>
      <c r="F1374">
        <v>778.1</v>
      </c>
      <c r="G1374">
        <v>10.28129233753679</v>
      </c>
      <c r="H1374">
        <v>4360.2221746844143</v>
      </c>
      <c r="I1374">
        <f t="shared" si="129"/>
        <v>20465.000090774967</v>
      </c>
      <c r="J1374">
        <f t="shared" si="130"/>
        <v>0.81482909966919004</v>
      </c>
      <c r="K1374">
        <f t="shared" si="127"/>
        <v>-2.8860199428382138E-5</v>
      </c>
      <c r="L1374">
        <f t="shared" si="131"/>
        <v>-3.9967153151890811E-3</v>
      </c>
      <c r="M1374">
        <v>1373</v>
      </c>
      <c r="N1374">
        <f t="shared" si="128"/>
        <v>53</v>
      </c>
    </row>
    <row r="1375" spans="1:14" hidden="1">
      <c r="A1375">
        <v>1373</v>
      </c>
      <c r="B1375" s="2">
        <v>43897.486527777779</v>
      </c>
      <c r="C1375">
        <v>50.729399999999998</v>
      </c>
      <c r="D1375">
        <v>0.14693100000000001</v>
      </c>
      <c r="E1375">
        <f t="shared" si="126"/>
        <v>7.4537214713999997</v>
      </c>
      <c r="F1375">
        <v>778.2</v>
      </c>
      <c r="G1375">
        <v>10.91449809888916</v>
      </c>
      <c r="H1375">
        <v>4370.5034670219511</v>
      </c>
      <c r="I1375">
        <f t="shared" si="129"/>
        <v>20464.275246774967</v>
      </c>
      <c r="J1375">
        <f t="shared" si="130"/>
        <v>0.81480023946976166</v>
      </c>
      <c r="K1375">
        <f t="shared" si="127"/>
        <v>-5.850166328480455E-6</v>
      </c>
      <c r="L1375">
        <f t="shared" si="131"/>
        <v>-3.9729862297530616E-3</v>
      </c>
      <c r="M1375">
        <v>1374</v>
      </c>
      <c r="N1375">
        <f t="shared" si="128"/>
        <v>54</v>
      </c>
    </row>
    <row r="1376" spans="1:14" hidden="1">
      <c r="A1376">
        <v>1374</v>
      </c>
      <c r="B1376" s="2">
        <v>43897.486539351848</v>
      </c>
      <c r="C1376">
        <v>50.756700000000002</v>
      </c>
      <c r="D1376">
        <v>0.13087799999999999</v>
      </c>
      <c r="E1376">
        <f t="shared" si="126"/>
        <v>6.6429353826000002</v>
      </c>
      <c r="F1376">
        <v>778.35</v>
      </c>
      <c r="G1376">
        <v>10.91449810455495</v>
      </c>
      <c r="H1376">
        <v>4381.4179651208406</v>
      </c>
      <c r="I1376">
        <f t="shared" si="129"/>
        <v>20464.128315774968</v>
      </c>
      <c r="J1376">
        <f t="shared" si="130"/>
        <v>0.81479438930343318</v>
      </c>
      <c r="K1376">
        <f t="shared" si="127"/>
        <v>-5.2110042723096939E-6</v>
      </c>
      <c r="L1376">
        <f t="shared" si="131"/>
        <v>-3.9721872871367747E-3</v>
      </c>
      <c r="M1376">
        <v>1375</v>
      </c>
      <c r="N1376">
        <f t="shared" si="128"/>
        <v>55</v>
      </c>
    </row>
    <row r="1377" spans="1:14" hidden="1">
      <c r="A1377">
        <v>1375</v>
      </c>
      <c r="B1377" s="2">
        <v>43897.486550925933</v>
      </c>
      <c r="C1377">
        <v>50.781500000000001</v>
      </c>
      <c r="D1377">
        <v>0.13087799999999999</v>
      </c>
      <c r="E1377">
        <f t="shared" si="126"/>
        <v>6.646181157</v>
      </c>
      <c r="F1377">
        <v>778.5</v>
      </c>
      <c r="G1377">
        <v>9.9387945000974121</v>
      </c>
      <c r="H1377">
        <v>4392.3324632253953</v>
      </c>
      <c r="I1377">
        <f t="shared" si="129"/>
        <v>20463.997437774968</v>
      </c>
      <c r="J1377">
        <f t="shared" si="130"/>
        <v>0.81478917829916087</v>
      </c>
      <c r="K1377">
        <f t="shared" si="127"/>
        <v>-5.2110042723096939E-6</v>
      </c>
      <c r="L1377">
        <f t="shared" si="131"/>
        <v>-3.9721872871367747E-3</v>
      </c>
      <c r="M1377">
        <v>1376</v>
      </c>
      <c r="N1377">
        <f t="shared" si="128"/>
        <v>56</v>
      </c>
    </row>
    <row r="1378" spans="1:14" hidden="1">
      <c r="A1378">
        <v>1376</v>
      </c>
      <c r="B1378" s="2">
        <v>43897.486562500002</v>
      </c>
      <c r="C1378">
        <v>50.803899999999999</v>
      </c>
      <c r="D1378">
        <v>0.13087799999999999</v>
      </c>
      <c r="E1378">
        <f t="shared" si="126"/>
        <v>6.6491128241999995</v>
      </c>
      <c r="F1378">
        <v>779.3</v>
      </c>
      <c r="G1378">
        <v>5.9869976835752121</v>
      </c>
      <c r="H1378">
        <v>4402.2712577254924</v>
      </c>
      <c r="I1378">
        <f t="shared" si="129"/>
        <v>20463.866559774968</v>
      </c>
      <c r="J1378">
        <f t="shared" si="130"/>
        <v>0.81478396729488856</v>
      </c>
      <c r="K1378">
        <f t="shared" si="127"/>
        <v>-5.2110042723096939E-6</v>
      </c>
      <c r="L1378">
        <f t="shared" si="131"/>
        <v>-3.9718677260166535E-3</v>
      </c>
      <c r="M1378">
        <v>1377</v>
      </c>
      <c r="N1378">
        <f t="shared" si="128"/>
        <v>57</v>
      </c>
    </row>
    <row r="1379" spans="1:14" hidden="1">
      <c r="A1379">
        <v>1377</v>
      </c>
      <c r="B1379" s="2">
        <v>43897.486574074072</v>
      </c>
      <c r="C1379">
        <v>50.811349999999997</v>
      </c>
      <c r="D1379">
        <v>0.12686500000000001</v>
      </c>
      <c r="E1379">
        <f t="shared" si="126"/>
        <v>6.4461819177499997</v>
      </c>
      <c r="F1379">
        <v>779.7</v>
      </c>
      <c r="G1379">
        <v>4.6254698801597529</v>
      </c>
      <c r="H1379">
        <v>4408.2582554090677</v>
      </c>
      <c r="I1379">
        <f t="shared" si="129"/>
        <v>20463.735681774968</v>
      </c>
      <c r="J1379">
        <f t="shared" si="130"/>
        <v>0.81477875629061625</v>
      </c>
      <c r="K1379">
        <f t="shared" si="127"/>
        <v>-5.0512237121935755E-6</v>
      </c>
      <c r="L1379">
        <f t="shared" si="131"/>
        <v>-3.9718677260166535E-3</v>
      </c>
      <c r="M1379">
        <v>1378</v>
      </c>
      <c r="N1379">
        <f t="shared" si="128"/>
        <v>58</v>
      </c>
    </row>
    <row r="1380" spans="1:14" hidden="1">
      <c r="A1380">
        <v>1378</v>
      </c>
      <c r="B1380" s="2">
        <v>43897.486585648148</v>
      </c>
      <c r="C1380">
        <v>50.818800000000003</v>
      </c>
      <c r="D1380">
        <v>0.122852</v>
      </c>
      <c r="E1380">
        <f t="shared" si="126"/>
        <v>6.2431912176000006</v>
      </c>
      <c r="F1380">
        <v>780.1</v>
      </c>
      <c r="G1380">
        <v>1.757432857887639</v>
      </c>
      <c r="H1380">
        <v>4412.8837252892272</v>
      </c>
      <c r="I1380">
        <f t="shared" si="129"/>
        <v>20463.608816774969</v>
      </c>
      <c r="J1380">
        <f t="shared" si="130"/>
        <v>0.81477370506690405</v>
      </c>
      <c r="K1380">
        <f t="shared" si="127"/>
        <v>-4.8914431521884794E-6</v>
      </c>
      <c r="L1380">
        <f t="shared" si="131"/>
        <v>-3.9720275065767696E-3</v>
      </c>
      <c r="M1380">
        <v>1379</v>
      </c>
      <c r="N1380">
        <f t="shared" si="128"/>
        <v>59</v>
      </c>
    </row>
    <row r="1381" spans="1:14" hidden="1">
      <c r="A1381">
        <v>1379</v>
      </c>
      <c r="B1381" s="2">
        <v>43897.486597222232</v>
      </c>
      <c r="C1381">
        <v>50.834899999999998</v>
      </c>
      <c r="D1381">
        <v>0.12686500000000001</v>
      </c>
      <c r="E1381">
        <f t="shared" si="126"/>
        <v>6.4491695885000002</v>
      </c>
      <c r="F1381">
        <v>780.25</v>
      </c>
      <c r="G1381">
        <v>1.757432863373583</v>
      </c>
      <c r="H1381">
        <v>4414.6411581471148</v>
      </c>
      <c r="I1381">
        <f t="shared" si="129"/>
        <v>20463.485964774969</v>
      </c>
      <c r="J1381">
        <f t="shared" si="130"/>
        <v>0.81476881362375186</v>
      </c>
      <c r="K1381">
        <f t="shared" si="127"/>
        <v>-5.0512237121935755E-6</v>
      </c>
      <c r="L1381">
        <f t="shared" si="131"/>
        <v>-3.9723470676968908E-3</v>
      </c>
      <c r="M1381">
        <v>1380</v>
      </c>
      <c r="N1381">
        <f t="shared" si="128"/>
        <v>0</v>
      </c>
    </row>
    <row r="1382" spans="1:14">
      <c r="A1382">
        <v>1380</v>
      </c>
      <c r="B1382" s="2">
        <v>43897.486608796287</v>
      </c>
      <c r="C1382">
        <v>50.853499999999997</v>
      </c>
      <c r="D1382">
        <v>0.13087799999999999</v>
      </c>
      <c r="E1382">
        <f t="shared" si="126"/>
        <v>6.6556043729999992</v>
      </c>
      <c r="F1382">
        <v>780.4</v>
      </c>
      <c r="G1382">
        <v>1.436795840516562</v>
      </c>
      <c r="H1382">
        <v>4416.3985910104884</v>
      </c>
      <c r="I1382">
        <f t="shared" si="129"/>
        <v>20463.359099774971</v>
      </c>
      <c r="J1382">
        <f t="shared" si="130"/>
        <v>0.81476376240003967</v>
      </c>
      <c r="K1382">
        <f t="shared" si="127"/>
        <v>-5.2110042723096939E-6</v>
      </c>
      <c r="L1382">
        <f t="shared" si="131"/>
        <v>-3.972506848257007E-3</v>
      </c>
      <c r="M1382">
        <v>1381</v>
      </c>
      <c r="N1382">
        <f t="shared" si="128"/>
        <v>1</v>
      </c>
    </row>
    <row r="1383" spans="1:14" hidden="1">
      <c r="A1383">
        <v>1381</v>
      </c>
      <c r="B1383" s="2">
        <v>43897.486620370371</v>
      </c>
      <c r="C1383">
        <v>50.860999999999997</v>
      </c>
      <c r="D1383">
        <v>0.13087799999999999</v>
      </c>
      <c r="E1383">
        <f t="shared" si="126"/>
        <v>6.6565859579999991</v>
      </c>
      <c r="F1383">
        <v>780.5</v>
      </c>
      <c r="G1383">
        <v>1.436795852653022</v>
      </c>
      <c r="H1383">
        <v>4417.8353868510048</v>
      </c>
      <c r="I1383">
        <f t="shared" si="129"/>
        <v>20463.228221774971</v>
      </c>
      <c r="J1383">
        <f t="shared" si="130"/>
        <v>0.81475855139576736</v>
      </c>
      <c r="K1383">
        <f t="shared" si="127"/>
        <v>-5.2110042723096939E-6</v>
      </c>
      <c r="L1383">
        <f t="shared" si="131"/>
        <v>-3.9721872871368857E-3</v>
      </c>
      <c r="M1383">
        <v>1382</v>
      </c>
      <c r="N1383">
        <f t="shared" si="128"/>
        <v>2</v>
      </c>
    </row>
    <row r="1384" spans="1:14" hidden="1">
      <c r="A1384">
        <v>1382</v>
      </c>
      <c r="B1384" s="2">
        <v>43897.486631944441</v>
      </c>
      <c r="C1384">
        <v>50.868499999999997</v>
      </c>
      <c r="D1384">
        <v>0.114825</v>
      </c>
      <c r="E1384">
        <f t="shared" si="126"/>
        <v>5.8409755124999991</v>
      </c>
      <c r="F1384">
        <v>780.6</v>
      </c>
      <c r="G1384">
        <v>1.4367958676278669</v>
      </c>
      <c r="H1384">
        <v>4419.2721827036576</v>
      </c>
      <c r="I1384">
        <f t="shared" si="129"/>
        <v>20463.097343774971</v>
      </c>
      <c r="J1384">
        <f t="shared" si="130"/>
        <v>0.81475334039149505</v>
      </c>
      <c r="K1384">
        <f t="shared" si="127"/>
        <v>-4.571842216249955E-6</v>
      </c>
      <c r="L1384">
        <f t="shared" si="131"/>
        <v>-3.9721872871368857E-3</v>
      </c>
      <c r="M1384">
        <v>1383</v>
      </c>
      <c r="N1384">
        <f t="shared" si="128"/>
        <v>3</v>
      </c>
    </row>
    <row r="1385" spans="1:14" hidden="1">
      <c r="A1385">
        <v>1383</v>
      </c>
      <c r="B1385" s="2">
        <v>43897.486643518518</v>
      </c>
      <c r="C1385">
        <v>50.533099999999997</v>
      </c>
      <c r="D1385">
        <v>3.0204399999999998</v>
      </c>
      <c r="E1385">
        <f t="shared" si="126"/>
        <v>152.63219656399997</v>
      </c>
      <c r="F1385">
        <v>780.7</v>
      </c>
      <c r="G1385">
        <v>2.274591541091878</v>
      </c>
      <c r="H1385">
        <v>4420.7089785712851</v>
      </c>
      <c r="I1385">
        <f t="shared" si="129"/>
        <v>20462.98251877497</v>
      </c>
      <c r="J1385">
        <f t="shared" si="130"/>
        <v>0.8147487685492788</v>
      </c>
      <c r="K1385">
        <f t="shared" si="127"/>
        <v>-1.2026105032436618E-4</v>
      </c>
      <c r="L1385">
        <f t="shared" si="131"/>
        <v>-3.9728264491929455E-3</v>
      </c>
      <c r="M1385">
        <v>1384</v>
      </c>
      <c r="N1385">
        <f t="shared" si="128"/>
        <v>4</v>
      </c>
    </row>
    <row r="1386" spans="1:14" hidden="1">
      <c r="A1386">
        <v>1384</v>
      </c>
      <c r="B1386" s="2">
        <v>43897.486655092587</v>
      </c>
      <c r="C1386">
        <v>50.6449</v>
      </c>
      <c r="D1386">
        <v>2.45858</v>
      </c>
      <c r="E1386">
        <f t="shared" si="126"/>
        <v>124.514538242</v>
      </c>
      <c r="F1386">
        <v>780.90000000000009</v>
      </c>
      <c r="G1386">
        <v>2.2745915753422872</v>
      </c>
      <c r="H1386">
        <v>4422.9835701123766</v>
      </c>
      <c r="I1386">
        <f t="shared" si="129"/>
        <v>20459.96207877497</v>
      </c>
      <c r="J1386">
        <f t="shared" si="130"/>
        <v>0.81462850749895444</v>
      </c>
      <c r="K1386">
        <f t="shared" si="127"/>
        <v>-9.7890179280635259E-5</v>
      </c>
      <c r="L1386">
        <f t="shared" si="131"/>
        <v>-3.857776403140889E-3</v>
      </c>
      <c r="M1386">
        <v>1385</v>
      </c>
      <c r="N1386">
        <f t="shared" si="128"/>
        <v>5</v>
      </c>
    </row>
    <row r="1387" spans="1:14" hidden="1">
      <c r="A1387">
        <v>1385</v>
      </c>
      <c r="B1387" s="2">
        <v>43897.486666666657</v>
      </c>
      <c r="C1387">
        <v>50.873399999999997</v>
      </c>
      <c r="D1387">
        <v>0.179038</v>
      </c>
      <c r="E1387">
        <f t="shared" si="126"/>
        <v>9.1082717891999998</v>
      </c>
      <c r="F1387">
        <v>781.1</v>
      </c>
      <c r="G1387">
        <v>1.5392766044571871</v>
      </c>
      <c r="H1387">
        <v>4425.2581616877187</v>
      </c>
      <c r="I1387">
        <f t="shared" si="129"/>
        <v>20457.503498774971</v>
      </c>
      <c r="J1387">
        <f t="shared" si="130"/>
        <v>0.8145306173196738</v>
      </c>
      <c r="K1387">
        <f t="shared" si="127"/>
        <v>-7.1285302564172426E-6</v>
      </c>
      <c r="L1387">
        <f t="shared" si="131"/>
        <v>-4.8075776687193095E-3</v>
      </c>
      <c r="M1387">
        <v>1386</v>
      </c>
      <c r="N1387">
        <f t="shared" si="128"/>
        <v>6</v>
      </c>
    </row>
    <row r="1388" spans="1:14" hidden="1">
      <c r="A1388">
        <v>1386</v>
      </c>
      <c r="B1388" s="2">
        <v>43897.486678240741</v>
      </c>
      <c r="C1388">
        <v>50.769100000000002</v>
      </c>
      <c r="D1388">
        <v>1.11012</v>
      </c>
      <c r="E1388">
        <f t="shared" si="126"/>
        <v>56.359793291999999</v>
      </c>
      <c r="F1388">
        <v>781.2</v>
      </c>
      <c r="G1388">
        <v>1.5392766204725761</v>
      </c>
      <c r="H1388">
        <v>4426.7974382921757</v>
      </c>
      <c r="I1388">
        <f t="shared" si="129"/>
        <v>20457.324460774973</v>
      </c>
      <c r="J1388">
        <f t="shared" si="130"/>
        <v>0.81452348878941738</v>
      </c>
      <c r="K1388">
        <f t="shared" si="127"/>
        <v>-4.4200248038750445E-5</v>
      </c>
      <c r="L1388">
        <f t="shared" si="131"/>
        <v>-5.0670796135633411E-3</v>
      </c>
      <c r="M1388">
        <v>1387</v>
      </c>
      <c r="N1388">
        <f t="shared" si="128"/>
        <v>7</v>
      </c>
    </row>
    <row r="1389" spans="1:14" hidden="1">
      <c r="A1389">
        <v>1387</v>
      </c>
      <c r="B1389" s="2">
        <v>43897.486689814818</v>
      </c>
      <c r="C1389">
        <v>50.818800000000003</v>
      </c>
      <c r="D1389">
        <v>0.925508</v>
      </c>
      <c r="E1389">
        <f t="shared" si="126"/>
        <v>47.033205950400003</v>
      </c>
      <c r="F1389">
        <v>781.3</v>
      </c>
      <c r="G1389">
        <v>1.0065537530953781</v>
      </c>
      <c r="H1389">
        <v>4428.3367149126479</v>
      </c>
      <c r="I1389">
        <f t="shared" si="129"/>
        <v>20456.214340774972</v>
      </c>
      <c r="J1389">
        <f t="shared" si="130"/>
        <v>0.81447928854137863</v>
      </c>
      <c r="K1389">
        <f t="shared" si="127"/>
        <v>-3.6849784853743017E-5</v>
      </c>
      <c r="L1389">
        <f t="shared" si="131"/>
        <v>-5.1370685156706397E-3</v>
      </c>
      <c r="M1389">
        <v>1388</v>
      </c>
      <c r="N1389">
        <f t="shared" si="128"/>
        <v>8</v>
      </c>
    </row>
    <row r="1390" spans="1:14" hidden="1">
      <c r="A1390">
        <v>1388</v>
      </c>
      <c r="B1390" s="2">
        <v>43897.486701388887</v>
      </c>
      <c r="C1390">
        <v>50.317</v>
      </c>
      <c r="D1390">
        <v>7.0176699999999999</v>
      </c>
      <c r="E1390">
        <f t="shared" si="126"/>
        <v>353.10810139</v>
      </c>
      <c r="F1390">
        <v>781.26666666666665</v>
      </c>
      <c r="G1390">
        <v>1.0065537440945029</v>
      </c>
      <c r="H1390">
        <v>4429.3432686657434</v>
      </c>
      <c r="I1390">
        <f t="shared" si="129"/>
        <v>20455.288832774972</v>
      </c>
      <c r="J1390">
        <f t="shared" si="130"/>
        <v>0.81444243875652489</v>
      </c>
      <c r="K1390">
        <f t="shared" si="127"/>
        <v>-2.7941371622342004E-4</v>
      </c>
      <c r="L1390">
        <f t="shared" si="131"/>
        <v>-5.3026128817624807E-3</v>
      </c>
      <c r="M1390">
        <v>1389</v>
      </c>
      <c r="N1390">
        <f t="shared" si="128"/>
        <v>9</v>
      </c>
    </row>
    <row r="1391" spans="1:14" hidden="1">
      <c r="A1391">
        <v>1389</v>
      </c>
      <c r="B1391" s="2">
        <v>43897.486712962957</v>
      </c>
      <c r="C1391">
        <v>49.954300000000003</v>
      </c>
      <c r="D1391">
        <v>10.260400000000001</v>
      </c>
      <c r="E1391">
        <f t="shared" si="126"/>
        <v>512.55109972000002</v>
      </c>
      <c r="F1391">
        <v>781.23333333333335</v>
      </c>
      <c r="G1391">
        <v>1.0065537401236599</v>
      </c>
      <c r="H1391">
        <v>4430.3498224098385</v>
      </c>
      <c r="I1391">
        <f t="shared" si="129"/>
        <v>20448.27116277497</v>
      </c>
      <c r="J1391">
        <f t="shared" si="130"/>
        <v>0.81416302504030147</v>
      </c>
      <c r="K1391">
        <f t="shared" si="127"/>
        <v>-4.0852540714197971E-4</v>
      </c>
      <c r="L1391">
        <f t="shared" si="131"/>
        <v>-5.2099337863855677E-3</v>
      </c>
      <c r="M1391">
        <v>1390</v>
      </c>
      <c r="N1391">
        <f t="shared" si="128"/>
        <v>10</v>
      </c>
    </row>
    <row r="1392" spans="1:14" hidden="1">
      <c r="A1392">
        <v>1390</v>
      </c>
      <c r="B1392" s="2">
        <v>43897.486724537041</v>
      </c>
      <c r="C1392">
        <v>50.458599999999997</v>
      </c>
      <c r="D1392">
        <v>4.1441600000000003</v>
      </c>
      <c r="E1392">
        <f t="shared" si="126"/>
        <v>209.108511776</v>
      </c>
      <c r="F1392">
        <v>781.2</v>
      </c>
      <c r="G1392">
        <v>2.413090778762033</v>
      </c>
      <c r="H1392">
        <v>4431.3563761499609</v>
      </c>
      <c r="I1392">
        <f t="shared" si="129"/>
        <v>20438.010762774971</v>
      </c>
      <c r="J1392">
        <f t="shared" si="130"/>
        <v>0.81375449963315949</v>
      </c>
      <c r="K1392">
        <f t="shared" si="127"/>
        <v>-1.65002792411717E-4</v>
      </c>
      <c r="L1392">
        <f t="shared" si="131"/>
        <v>-4.9680089772564662E-3</v>
      </c>
      <c r="M1392">
        <v>1391</v>
      </c>
      <c r="N1392">
        <f t="shared" si="128"/>
        <v>11</v>
      </c>
    </row>
    <row r="1393" spans="1:14" hidden="1">
      <c r="A1393">
        <v>1391</v>
      </c>
      <c r="B1393" s="2">
        <v>43897.48673611111</v>
      </c>
      <c r="C1393">
        <v>48.930900000000001</v>
      </c>
      <c r="D1393">
        <v>21.305</v>
      </c>
      <c r="E1393">
        <f t="shared" si="126"/>
        <v>1042.4728245000001</v>
      </c>
      <c r="F1393">
        <v>781.15000000000009</v>
      </c>
      <c r="G1393">
        <v>2.4130908056273692</v>
      </c>
      <c r="H1393">
        <v>4433.769466928723</v>
      </c>
      <c r="I1393">
        <f t="shared" si="129"/>
        <v>20433.866602774971</v>
      </c>
      <c r="J1393">
        <f t="shared" si="130"/>
        <v>0.81358949684074777</v>
      </c>
      <c r="K1393">
        <f t="shared" si="127"/>
        <v>-8.4827431670897457E-4</v>
      </c>
      <c r="L1393">
        <f t="shared" si="131"/>
        <v>-5.0089156673756019E-3</v>
      </c>
      <c r="M1393">
        <v>1392</v>
      </c>
      <c r="N1393">
        <f t="shared" si="128"/>
        <v>12</v>
      </c>
    </row>
    <row r="1394" spans="1:14" hidden="1">
      <c r="A1394">
        <v>1392</v>
      </c>
      <c r="B1394" s="2">
        <v>43897.486747685187</v>
      </c>
      <c r="C1394">
        <v>50.744300000000003</v>
      </c>
      <c r="D1394">
        <v>1.5596099999999999</v>
      </c>
      <c r="E1394">
        <f t="shared" si="126"/>
        <v>79.141317723</v>
      </c>
      <c r="F1394">
        <v>781.1</v>
      </c>
      <c r="G1394">
        <v>2.0617389383488289</v>
      </c>
      <c r="H1394">
        <v>4436.1825577343507</v>
      </c>
      <c r="I1394">
        <f t="shared" si="129"/>
        <v>20412.561602774971</v>
      </c>
      <c r="J1394">
        <f t="shared" si="130"/>
        <v>0.8127412225240388</v>
      </c>
      <c r="K1394">
        <f t="shared" si="127"/>
        <v>-6.2097024505214371E-5</v>
      </c>
      <c r="L1394">
        <f t="shared" si="131"/>
        <v>-4.3192525225169698E-3</v>
      </c>
      <c r="M1394">
        <v>1393</v>
      </c>
      <c r="N1394">
        <f t="shared" si="128"/>
        <v>13</v>
      </c>
    </row>
    <row r="1395" spans="1:14" hidden="1">
      <c r="A1395">
        <v>1393</v>
      </c>
      <c r="B1395" s="2">
        <v>43897.486759259264</v>
      </c>
      <c r="C1395">
        <v>50.853499999999997</v>
      </c>
      <c r="D1395">
        <v>0.16298399999999999</v>
      </c>
      <c r="E1395">
        <f t="shared" si="126"/>
        <v>8.2883068439999992</v>
      </c>
      <c r="F1395">
        <v>781</v>
      </c>
      <c r="G1395">
        <v>2.0617389531944208</v>
      </c>
      <c r="H1395">
        <v>4438.2442966726994</v>
      </c>
      <c r="I1395">
        <f t="shared" si="129"/>
        <v>20411.001992774971</v>
      </c>
      <c r="J1395">
        <f t="shared" si="130"/>
        <v>0.81267912549953358</v>
      </c>
      <c r="K1395">
        <f t="shared" si="127"/>
        <v>-6.4893283845401939E-6</v>
      </c>
      <c r="L1395">
        <f t="shared" si="131"/>
        <v>-4.3668703843637857E-3</v>
      </c>
      <c r="M1395">
        <v>1394</v>
      </c>
      <c r="N1395">
        <f t="shared" si="128"/>
        <v>14</v>
      </c>
    </row>
    <row r="1396" spans="1:14" hidden="1">
      <c r="A1396">
        <v>1394</v>
      </c>
      <c r="B1396" s="2">
        <v>43897.486770833333</v>
      </c>
      <c r="C1396">
        <v>50.552999999999997</v>
      </c>
      <c r="D1396">
        <v>3.0364900000000001</v>
      </c>
      <c r="E1396">
        <f t="shared" si="126"/>
        <v>153.50367897000001</v>
      </c>
      <c r="F1396">
        <v>780.9</v>
      </c>
      <c r="G1396">
        <v>6.1849149831366388</v>
      </c>
      <c r="H1396">
        <v>4440.3060356258939</v>
      </c>
      <c r="I1396">
        <f t="shared" si="129"/>
        <v>20410.839008774972</v>
      </c>
      <c r="J1396">
        <f t="shared" si="130"/>
        <v>0.81267263617114904</v>
      </c>
      <c r="K1396">
        <f t="shared" si="127"/>
        <v>-1.2090009293319604E-4</v>
      </c>
      <c r="L1396">
        <f t="shared" si="131"/>
        <v>-4.4211996568328527E-3</v>
      </c>
      <c r="M1396">
        <v>1395</v>
      </c>
      <c r="N1396">
        <f t="shared" si="128"/>
        <v>15</v>
      </c>
    </row>
    <row r="1397" spans="1:14" hidden="1">
      <c r="A1397">
        <v>1395</v>
      </c>
      <c r="B1397" s="2">
        <v>43897.48678240741</v>
      </c>
      <c r="C1397">
        <v>50.866</v>
      </c>
      <c r="D1397">
        <v>0.32351600000000003</v>
      </c>
      <c r="E1397">
        <f t="shared" si="126"/>
        <v>16.455964856000001</v>
      </c>
      <c r="F1397">
        <v>780.8</v>
      </c>
      <c r="G1397">
        <v>4.5288750991510369</v>
      </c>
      <c r="H1397">
        <v>4446.4909506090307</v>
      </c>
      <c r="I1397">
        <f t="shared" si="129"/>
        <v>20407.802518774974</v>
      </c>
      <c r="J1397">
        <f t="shared" si="130"/>
        <v>0.81255173607821585</v>
      </c>
      <c r="K1397">
        <f t="shared" si="127"/>
        <v>-1.2881028577549358E-5</v>
      </c>
      <c r="L1397">
        <f t="shared" si="131"/>
        <v>-4.3138197545333767E-3</v>
      </c>
      <c r="M1397">
        <v>1396</v>
      </c>
      <c r="N1397">
        <f t="shared" si="128"/>
        <v>16</v>
      </c>
    </row>
    <row r="1398" spans="1:14" hidden="1">
      <c r="A1398">
        <v>1396</v>
      </c>
      <c r="B1398" s="2">
        <v>43897.486793981479</v>
      </c>
      <c r="C1398">
        <v>50.793900000000001</v>
      </c>
      <c r="D1398">
        <v>1.1743300000000001</v>
      </c>
      <c r="E1398">
        <f t="shared" si="126"/>
        <v>59.648800587000004</v>
      </c>
      <c r="F1398">
        <v>780.6</v>
      </c>
      <c r="G1398">
        <v>2.4902042034084459</v>
      </c>
      <c r="H1398">
        <v>4451.019825708182</v>
      </c>
      <c r="I1398">
        <f t="shared" si="129"/>
        <v>20407.479002774973</v>
      </c>
      <c r="J1398">
        <f t="shared" si="130"/>
        <v>0.8125388550496383</v>
      </c>
      <c r="K1398">
        <f t="shared" si="127"/>
        <v>-4.6756816631909892E-5</v>
      </c>
      <c r="L1398">
        <f t="shared" si="131"/>
        <v>-4.3093455803246972E-3</v>
      </c>
      <c r="M1398">
        <v>1397</v>
      </c>
      <c r="N1398">
        <f t="shared" si="128"/>
        <v>17</v>
      </c>
    </row>
    <row r="1399" spans="1:14" hidden="1">
      <c r="A1399">
        <v>1397</v>
      </c>
      <c r="B1399" s="2">
        <v>43897.486805555563</v>
      </c>
      <c r="C1399">
        <v>50.870899999999999</v>
      </c>
      <c r="D1399">
        <v>0.25127699999999997</v>
      </c>
      <c r="E1399">
        <f t="shared" si="126"/>
        <v>12.782687139299998</v>
      </c>
      <c r="F1399">
        <v>780.5</v>
      </c>
      <c r="G1399">
        <v>2.4902041955684751</v>
      </c>
      <c r="H1399">
        <v>4453.5100299115902</v>
      </c>
      <c r="I1399">
        <f t="shared" si="129"/>
        <v>20406.304672774972</v>
      </c>
      <c r="J1399">
        <f t="shared" si="130"/>
        <v>0.81249209823300639</v>
      </c>
      <c r="K1399">
        <f t="shared" si="127"/>
        <v>-1.0004779417038812E-5</v>
      </c>
      <c r="L1399">
        <f t="shared" si="131"/>
        <v>-4.2658822817968067E-3</v>
      </c>
      <c r="M1399">
        <v>1398</v>
      </c>
      <c r="N1399">
        <f t="shared" si="128"/>
        <v>18</v>
      </c>
    </row>
    <row r="1400" spans="1:14" hidden="1">
      <c r="A1400">
        <v>1398</v>
      </c>
      <c r="B1400" s="2">
        <v>43897.486817129633</v>
      </c>
      <c r="C1400">
        <v>50.878399999999999</v>
      </c>
      <c r="D1400">
        <v>0.29140899999999997</v>
      </c>
      <c r="E1400">
        <f t="shared" si="126"/>
        <v>14.826423665599998</v>
      </c>
      <c r="F1400">
        <v>780.4</v>
      </c>
      <c r="G1400">
        <v>4.6711617379998964</v>
      </c>
      <c r="H1400">
        <v>4456.0002341071586</v>
      </c>
      <c r="I1400">
        <f t="shared" si="129"/>
        <v>20406.053395774972</v>
      </c>
      <c r="J1400">
        <f t="shared" si="130"/>
        <v>0.81248209345358935</v>
      </c>
      <c r="K1400">
        <f t="shared" si="127"/>
        <v>-1.1602664649612571E-5</v>
      </c>
      <c r="L1400">
        <f t="shared" si="131"/>
        <v>-4.2748305903984596E-3</v>
      </c>
      <c r="M1400">
        <v>1399</v>
      </c>
      <c r="N1400">
        <f t="shared" si="128"/>
        <v>19</v>
      </c>
    </row>
    <row r="1401" spans="1:14" hidden="1">
      <c r="A1401">
        <v>1399</v>
      </c>
      <c r="B1401" s="2">
        <v>43897.486828703702</v>
      </c>
      <c r="C1401">
        <v>50.903199999999998</v>
      </c>
      <c r="D1401">
        <v>0.122852</v>
      </c>
      <c r="E1401">
        <f t="shared" si="126"/>
        <v>6.2535599264000004</v>
      </c>
      <c r="F1401">
        <v>780.8</v>
      </c>
      <c r="G1401">
        <v>3.2144347750986779</v>
      </c>
      <c r="H1401">
        <v>4460.6713958451583</v>
      </c>
      <c r="I1401">
        <f t="shared" si="129"/>
        <v>20405.761986774971</v>
      </c>
      <c r="J1401">
        <f t="shared" si="130"/>
        <v>0.81247049078893974</v>
      </c>
      <c r="K1401">
        <f t="shared" si="127"/>
        <v>-4.8914431521884794E-6</v>
      </c>
      <c r="L1401">
        <f t="shared" si="131"/>
        <v>-4.2773872784386269E-3</v>
      </c>
      <c r="M1401">
        <v>1400</v>
      </c>
      <c r="N1401">
        <f t="shared" si="128"/>
        <v>20</v>
      </c>
    </row>
    <row r="1402" spans="1:14" hidden="1">
      <c r="A1402">
        <v>1400</v>
      </c>
      <c r="B1402" s="2">
        <v>43897.486840277779</v>
      </c>
      <c r="C1402">
        <v>50.587800000000001</v>
      </c>
      <c r="D1402">
        <v>3.5823</v>
      </c>
      <c r="E1402">
        <f t="shared" si="126"/>
        <v>181.22067594000001</v>
      </c>
      <c r="F1402">
        <v>781.05</v>
      </c>
      <c r="G1402">
        <v>3.2144347554757129</v>
      </c>
      <c r="H1402">
        <v>4463.8858306202574</v>
      </c>
      <c r="I1402">
        <f t="shared" si="129"/>
        <v>20405.63913477497</v>
      </c>
      <c r="J1402">
        <f t="shared" si="130"/>
        <v>0.81246559934578755</v>
      </c>
      <c r="K1402">
        <f t="shared" si="127"/>
        <v>-1.4263192136798608E-4</v>
      </c>
      <c r="L1402">
        <f t="shared" si="131"/>
        <v>-4.3179745667004665E-3</v>
      </c>
      <c r="M1402">
        <v>1401</v>
      </c>
      <c r="N1402">
        <f t="shared" si="128"/>
        <v>21</v>
      </c>
    </row>
    <row r="1403" spans="1:14" hidden="1">
      <c r="A1403">
        <v>1401</v>
      </c>
      <c r="B1403" s="2">
        <v>43897.486851851849</v>
      </c>
      <c r="C1403">
        <v>50.677199999999999</v>
      </c>
      <c r="D1403">
        <v>2.6993800000000001</v>
      </c>
      <c r="E1403">
        <f t="shared" si="126"/>
        <v>136.79702013600001</v>
      </c>
      <c r="F1403">
        <v>781.3</v>
      </c>
      <c r="G1403">
        <v>5.636171270479001</v>
      </c>
      <c r="H1403">
        <v>4467.1002653757332</v>
      </c>
      <c r="I1403">
        <f t="shared" si="129"/>
        <v>20402.056834774972</v>
      </c>
      <c r="J1403">
        <f t="shared" si="130"/>
        <v>0.81232296742441956</v>
      </c>
      <c r="K1403">
        <f t="shared" si="127"/>
        <v>-1.0747780920139505E-4</v>
      </c>
      <c r="L1403">
        <f t="shared" si="131"/>
        <v>-4.2144295172905633E-3</v>
      </c>
      <c r="M1403">
        <v>1402</v>
      </c>
      <c r="N1403">
        <f t="shared" si="128"/>
        <v>22</v>
      </c>
    </row>
    <row r="1404" spans="1:14" hidden="1">
      <c r="A1404">
        <v>1402</v>
      </c>
      <c r="B1404" s="2">
        <v>43897.486863425933</v>
      </c>
      <c r="C1404">
        <v>50.729399999999998</v>
      </c>
      <c r="D1404">
        <v>2.0010699999999999</v>
      </c>
      <c r="E1404">
        <f t="shared" si="126"/>
        <v>101.51308045799999</v>
      </c>
      <c r="F1404">
        <v>781.8</v>
      </c>
      <c r="G1404">
        <v>3.8713435108173768</v>
      </c>
      <c r="H1404">
        <v>4472.7364366462116</v>
      </c>
      <c r="I1404">
        <f t="shared" si="129"/>
        <v>20399.357454774974</v>
      </c>
      <c r="J1404">
        <f t="shared" si="130"/>
        <v>0.81221548961521817</v>
      </c>
      <c r="K1404">
        <f t="shared" si="127"/>
        <v>-7.9674080588398866E-5</v>
      </c>
      <c r="L1404">
        <f t="shared" si="131"/>
        <v>-4.1428427299508019E-3</v>
      </c>
      <c r="M1404">
        <v>1403</v>
      </c>
      <c r="N1404">
        <f t="shared" si="128"/>
        <v>23</v>
      </c>
    </row>
    <row r="1405" spans="1:14" hidden="1">
      <c r="A1405">
        <v>1403</v>
      </c>
      <c r="B1405" s="2">
        <v>43897.486875000002</v>
      </c>
      <c r="C1405">
        <v>50.679699999999997</v>
      </c>
      <c r="D1405">
        <v>2.5388500000000001</v>
      </c>
      <c r="E1405">
        <f t="shared" si="126"/>
        <v>128.668156345</v>
      </c>
      <c r="F1405">
        <v>782.1</v>
      </c>
      <c r="G1405">
        <v>3.5615649692744662</v>
      </c>
      <c r="H1405">
        <v>4476.60778015703</v>
      </c>
      <c r="I1405">
        <f t="shared" si="129"/>
        <v>20397.356384774976</v>
      </c>
      <c r="J1405">
        <f t="shared" si="130"/>
        <v>0.81213581553462977</v>
      </c>
      <c r="K1405">
        <f t="shared" si="127"/>
        <v>-1.0108618864013152E-4</v>
      </c>
      <c r="L1405">
        <f t="shared" si="131"/>
        <v>-4.0939463349590755E-3</v>
      </c>
      <c r="M1405">
        <v>1404</v>
      </c>
      <c r="N1405">
        <f t="shared" si="128"/>
        <v>24</v>
      </c>
    </row>
    <row r="1406" spans="1:14" hidden="1">
      <c r="A1406">
        <v>1404</v>
      </c>
      <c r="B1406" s="2">
        <v>43897.486886574072</v>
      </c>
      <c r="C1406">
        <v>50.734299999999998</v>
      </c>
      <c r="D1406">
        <v>2.1294900000000001</v>
      </c>
      <c r="E1406">
        <f t="shared" si="126"/>
        <v>108.038184507</v>
      </c>
      <c r="F1406">
        <v>782.4</v>
      </c>
      <c r="G1406">
        <v>2.780769978957224</v>
      </c>
      <c r="H1406">
        <v>4480.1693451263054</v>
      </c>
      <c r="I1406">
        <f t="shared" si="129"/>
        <v>20394.817534774975</v>
      </c>
      <c r="J1406">
        <f t="shared" si="130"/>
        <v>0.81203472934598964</v>
      </c>
      <c r="K1406">
        <f t="shared" si="127"/>
        <v>-8.4787217774606738E-5</v>
      </c>
      <c r="L1406">
        <f t="shared" si="131"/>
        <v>-4.0335450627725367E-3</v>
      </c>
      <c r="M1406">
        <v>1405</v>
      </c>
      <c r="N1406">
        <f t="shared" si="128"/>
        <v>25</v>
      </c>
    </row>
    <row r="1407" spans="1:14" hidden="1">
      <c r="A1407">
        <v>1405</v>
      </c>
      <c r="B1407" s="2">
        <v>43897.486898148149</v>
      </c>
      <c r="C1407">
        <v>50.783999999999999</v>
      </c>
      <c r="D1407">
        <v>1.15025</v>
      </c>
      <c r="E1407">
        <f t="shared" si="126"/>
        <v>58.414296</v>
      </c>
      <c r="F1407">
        <v>782.65</v>
      </c>
      <c r="G1407">
        <v>2.780769999081897</v>
      </c>
      <c r="H1407">
        <v>4482.9501151052618</v>
      </c>
      <c r="I1407">
        <f t="shared" si="129"/>
        <v>20392.688044774975</v>
      </c>
      <c r="J1407">
        <f t="shared" si="130"/>
        <v>0.81194994212821503</v>
      </c>
      <c r="K1407">
        <f t="shared" si="127"/>
        <v>-4.5798053639689584E-5</v>
      </c>
      <c r="L1407">
        <f t="shared" si="131"/>
        <v>-3.9833705427472221E-3</v>
      </c>
      <c r="M1407">
        <v>1406</v>
      </c>
      <c r="N1407">
        <f t="shared" si="128"/>
        <v>26</v>
      </c>
    </row>
    <row r="1408" spans="1:14" hidden="1">
      <c r="A1408">
        <v>1406</v>
      </c>
      <c r="B1408" s="2">
        <v>43897.486909722233</v>
      </c>
      <c r="C1408">
        <v>50.792074999999997</v>
      </c>
      <c r="D1408">
        <v>1.14757475</v>
      </c>
      <c r="E1408">
        <f t="shared" si="126"/>
        <v>58.287702770106243</v>
      </c>
      <c r="F1408">
        <v>782.9</v>
      </c>
      <c r="G1408">
        <v>3.2101019034165752</v>
      </c>
      <c r="H1408">
        <v>4485.7308851043445</v>
      </c>
      <c r="I1408">
        <f t="shared" si="129"/>
        <v>20391.537794774977</v>
      </c>
      <c r="J1408">
        <f t="shared" si="130"/>
        <v>0.81190414407457534</v>
      </c>
      <c r="K1408">
        <f t="shared" si="127"/>
        <v>-4.569153658429137E-5</v>
      </c>
      <c r="L1408">
        <f t="shared" si="131"/>
        <v>-3.9453401814202316E-3</v>
      </c>
      <c r="M1408">
        <v>1407</v>
      </c>
      <c r="N1408">
        <f t="shared" si="128"/>
        <v>27</v>
      </c>
    </row>
    <row r="1409" spans="1:14" hidden="1">
      <c r="A1409">
        <v>1407</v>
      </c>
      <c r="B1409" s="2">
        <v>43897.486921296288</v>
      </c>
      <c r="C1409">
        <v>50.800150000000002</v>
      </c>
      <c r="D1409">
        <v>1.1448995</v>
      </c>
      <c r="E1409">
        <f t="shared" si="126"/>
        <v>58.161066334925003</v>
      </c>
      <c r="F1409">
        <v>783.09999999999991</v>
      </c>
      <c r="G1409">
        <v>3.2101019168814529</v>
      </c>
      <c r="H1409">
        <v>4488.9409870077598</v>
      </c>
      <c r="I1409">
        <f t="shared" si="129"/>
        <v>20390.390220024976</v>
      </c>
      <c r="J1409">
        <f t="shared" si="130"/>
        <v>0.81185845253799105</v>
      </c>
      <c r="K1409">
        <f t="shared" si="127"/>
        <v>-4.5585019528893156E-5</v>
      </c>
      <c r="L1409">
        <f t="shared" si="131"/>
        <v>-3.9074163371486392E-3</v>
      </c>
      <c r="M1409">
        <v>1408</v>
      </c>
      <c r="N1409">
        <f t="shared" si="128"/>
        <v>28</v>
      </c>
    </row>
    <row r="1410" spans="1:14" hidden="1">
      <c r="A1410">
        <v>1408</v>
      </c>
      <c r="B1410" s="2">
        <v>43897.486932870372</v>
      </c>
      <c r="C1410">
        <v>50.808225000000007</v>
      </c>
      <c r="D1410">
        <v>1.1422242499999999</v>
      </c>
      <c r="E1410">
        <f t="shared" si="126"/>
        <v>58.034386694456252</v>
      </c>
      <c r="F1410">
        <v>783.3</v>
      </c>
      <c r="G1410">
        <v>3.8162226681526299</v>
      </c>
      <c r="H1410">
        <v>4492.151088924641</v>
      </c>
      <c r="I1410">
        <f t="shared" si="129"/>
        <v>20389.245320524977</v>
      </c>
      <c r="J1410">
        <f t="shared" si="130"/>
        <v>0.81181286751846216</v>
      </c>
      <c r="K1410">
        <f t="shared" si="127"/>
        <v>-4.5478502473494942E-5</v>
      </c>
      <c r="L1410">
        <f t="shared" si="131"/>
        <v>-3.8695990099324451E-3</v>
      </c>
      <c r="M1410">
        <v>1409</v>
      </c>
      <c r="N1410">
        <f t="shared" si="128"/>
        <v>29</v>
      </c>
    </row>
    <row r="1411" spans="1:14" hidden="1">
      <c r="A1411">
        <v>1409</v>
      </c>
      <c r="B1411" s="2">
        <v>43897.486944444441</v>
      </c>
      <c r="C1411">
        <v>50.816300000000012</v>
      </c>
      <c r="D1411">
        <v>1.1395489999999999</v>
      </c>
      <c r="E1411">
        <f t="shared" ref="E1411:E1474" si="132">C1411*D1411</f>
        <v>57.907663848700011</v>
      </c>
      <c r="F1411">
        <v>783.45</v>
      </c>
      <c r="G1411">
        <v>3.8162226842000879</v>
      </c>
      <c r="H1411">
        <v>4495.9673115927944</v>
      </c>
      <c r="I1411">
        <f t="shared" si="129"/>
        <v>20388.103096274976</v>
      </c>
      <c r="J1411">
        <f t="shared" si="130"/>
        <v>0.81176738901598866</v>
      </c>
      <c r="K1411">
        <f t="shared" ref="K1411:K1474" si="133">J1412-J1411</f>
        <v>-4.5371985417985705E-5</v>
      </c>
      <c r="L1411">
        <f t="shared" si="131"/>
        <v>-3.8318881997716492E-3</v>
      </c>
      <c r="M1411">
        <v>1410</v>
      </c>
      <c r="N1411">
        <f t="shared" ref="N1411:N1474" si="134">MOD(M1411,60)</f>
        <v>30</v>
      </c>
    </row>
    <row r="1412" spans="1:14" hidden="1">
      <c r="A1412">
        <v>1410</v>
      </c>
      <c r="B1412" s="2">
        <v>43897.486956018518</v>
      </c>
      <c r="C1412">
        <v>50.849850000000004</v>
      </c>
      <c r="D1412">
        <v>0.85326900000000006</v>
      </c>
      <c r="E1412">
        <f t="shared" si="132"/>
        <v>43.388600659650002</v>
      </c>
      <c r="F1412">
        <v>783.6</v>
      </c>
      <c r="G1412">
        <v>6.0826476633899373</v>
      </c>
      <c r="H1412">
        <v>4499.783534276994</v>
      </c>
      <c r="I1412">
        <f t="shared" ref="I1412:I1475" si="135">I1411-D1411</f>
        <v>20386.963547274976</v>
      </c>
      <c r="J1412">
        <f t="shared" ref="J1412:J1475" si="136">J1411-((I1411-I1412)/$I$2)</f>
        <v>0.81172201703057068</v>
      </c>
      <c r="K1412">
        <f t="shared" si="133"/>
        <v>-3.3973535693232471E-5</v>
      </c>
      <c r="L1412">
        <f t="shared" ref="L1412:L1475" si="137">SUM(K1412:K1471)</f>
        <v>-3.7942839066663625E-3</v>
      </c>
      <c r="M1412">
        <v>1411</v>
      </c>
      <c r="N1412">
        <f t="shared" si="134"/>
        <v>31</v>
      </c>
    </row>
    <row r="1413" spans="1:14" hidden="1">
      <c r="A1413">
        <v>1411</v>
      </c>
      <c r="B1413" s="2">
        <v>43897.486967592587</v>
      </c>
      <c r="C1413">
        <v>50.843600000000002</v>
      </c>
      <c r="D1413">
        <v>1.06196</v>
      </c>
      <c r="E1413">
        <f t="shared" si="132"/>
        <v>53.993869456000006</v>
      </c>
      <c r="F1413">
        <v>783.7</v>
      </c>
      <c r="G1413">
        <v>3.8904713082171631</v>
      </c>
      <c r="H1413">
        <v>4505.8661819403842</v>
      </c>
      <c r="I1413">
        <f t="shared" si="135"/>
        <v>20386.110278274977</v>
      </c>
      <c r="J1413">
        <f t="shared" si="136"/>
        <v>0.81168804349487744</v>
      </c>
      <c r="K1413">
        <f t="shared" si="133"/>
        <v>-4.2282722054531874E-5</v>
      </c>
      <c r="L1413">
        <f t="shared" si="137"/>
        <v>-3.7680780632858291E-3</v>
      </c>
      <c r="M1413">
        <v>1412</v>
      </c>
      <c r="N1413">
        <f t="shared" si="134"/>
        <v>32</v>
      </c>
    </row>
    <row r="1414" spans="1:14" hidden="1">
      <c r="A1414">
        <v>1412</v>
      </c>
      <c r="B1414" s="2">
        <v>43897.486979166657</v>
      </c>
      <c r="C1414">
        <v>50.796399999999998</v>
      </c>
      <c r="D1414">
        <v>1.6559299999999999</v>
      </c>
      <c r="E1414">
        <f t="shared" si="132"/>
        <v>84.115282651999991</v>
      </c>
      <c r="F1414">
        <v>783.7</v>
      </c>
      <c r="G1414">
        <v>4.5939711518864721</v>
      </c>
      <c r="H1414">
        <v>4509.7566532486017</v>
      </c>
      <c r="I1414">
        <f t="shared" si="135"/>
        <v>20385.048318274978</v>
      </c>
      <c r="J1414">
        <f t="shared" si="136"/>
        <v>0.81164576077282291</v>
      </c>
      <c r="K1414">
        <f t="shared" si="133"/>
        <v>-6.5932076473540491E-5</v>
      </c>
      <c r="L1414">
        <f t="shared" si="137"/>
        <v>-3.7335630335439962E-3</v>
      </c>
      <c r="M1414">
        <v>1413</v>
      </c>
      <c r="N1414">
        <f t="shared" si="134"/>
        <v>33</v>
      </c>
    </row>
    <row r="1415" spans="1:14" hidden="1">
      <c r="A1415">
        <v>1413</v>
      </c>
      <c r="B1415" s="2">
        <v>43897.486990740741</v>
      </c>
      <c r="C1415">
        <v>50.802624999999999</v>
      </c>
      <c r="D1415">
        <v>1.4913825000000001</v>
      </c>
      <c r="E1415">
        <f t="shared" si="132"/>
        <v>75.766145879062506</v>
      </c>
      <c r="F1415">
        <v>783.7</v>
      </c>
      <c r="G1415">
        <v>4.8310213529488966</v>
      </c>
      <c r="H1415">
        <v>4514.3506244004884</v>
      </c>
      <c r="I1415">
        <f t="shared" si="135"/>
        <v>20383.392388274977</v>
      </c>
      <c r="J1415">
        <f t="shared" si="136"/>
        <v>0.81157982869634937</v>
      </c>
      <c r="K1415">
        <f t="shared" si="133"/>
        <v>-5.9380496181149489E-5</v>
      </c>
      <c r="L1415">
        <f t="shared" si="137"/>
        <v>-3.6753986493831547E-3</v>
      </c>
      <c r="M1415">
        <v>1414</v>
      </c>
      <c r="N1415">
        <f t="shared" si="134"/>
        <v>34</v>
      </c>
    </row>
    <row r="1416" spans="1:14" hidden="1">
      <c r="A1416">
        <v>1414</v>
      </c>
      <c r="B1416" s="2">
        <v>43897.487002314818</v>
      </c>
      <c r="C1416">
        <v>50.80885</v>
      </c>
      <c r="D1416">
        <v>1.326835</v>
      </c>
      <c r="E1416">
        <f t="shared" si="132"/>
        <v>67.414960489750001</v>
      </c>
      <c r="F1416">
        <v>783.5</v>
      </c>
      <c r="G1416">
        <v>4.5764325857893287</v>
      </c>
      <c r="H1416">
        <v>4519.1816457534369</v>
      </c>
      <c r="I1416">
        <f t="shared" si="135"/>
        <v>20381.901005774977</v>
      </c>
      <c r="J1416">
        <f t="shared" si="136"/>
        <v>0.81152044820016822</v>
      </c>
      <c r="K1416">
        <f t="shared" si="133"/>
        <v>-5.2828915888758488E-5</v>
      </c>
      <c r="L1416">
        <f t="shared" si="137"/>
        <v>-3.6237858455147043E-3</v>
      </c>
      <c r="M1416">
        <v>1415</v>
      </c>
      <c r="N1416">
        <f t="shared" si="134"/>
        <v>35</v>
      </c>
    </row>
    <row r="1417" spans="1:14" hidden="1">
      <c r="A1417">
        <v>1415</v>
      </c>
      <c r="B1417" s="2">
        <v>43897.487013888887</v>
      </c>
      <c r="C1417">
        <v>50.842374999999997</v>
      </c>
      <c r="D1417">
        <v>1.1141317500000001</v>
      </c>
      <c r="E1417">
        <f t="shared" si="132"/>
        <v>56.645104232906249</v>
      </c>
      <c r="F1417">
        <v>783.4</v>
      </c>
      <c r="G1417">
        <v>2.7197159747406112</v>
      </c>
      <c r="H1417">
        <v>4523.7580783392259</v>
      </c>
      <c r="I1417">
        <f t="shared" si="135"/>
        <v>20380.574170774977</v>
      </c>
      <c r="J1417">
        <f t="shared" si="136"/>
        <v>0.81146761928427946</v>
      </c>
      <c r="K1417">
        <f t="shared" si="133"/>
        <v>-4.4359978829122682E-5</v>
      </c>
      <c r="L1417">
        <f t="shared" si="137"/>
        <v>-3.5787246219386448E-3</v>
      </c>
      <c r="M1417">
        <v>1416</v>
      </c>
      <c r="N1417">
        <f t="shared" si="134"/>
        <v>36</v>
      </c>
    </row>
    <row r="1418" spans="1:14" hidden="1">
      <c r="A1418">
        <v>1416</v>
      </c>
      <c r="B1418" s="2">
        <v>43897.487025462957</v>
      </c>
      <c r="C1418">
        <v>50.875900000000001</v>
      </c>
      <c r="D1418">
        <v>0.90142849999999997</v>
      </c>
      <c r="E1418">
        <f t="shared" si="132"/>
        <v>45.86098622315</v>
      </c>
      <c r="F1418">
        <v>783.25</v>
      </c>
      <c r="G1418">
        <v>2.7197159875374619</v>
      </c>
      <c r="H1418">
        <v>4526.4777943139661</v>
      </c>
      <c r="I1418">
        <f t="shared" si="135"/>
        <v>20379.460039024976</v>
      </c>
      <c r="J1418">
        <f t="shared" si="136"/>
        <v>0.81142325930545034</v>
      </c>
      <c r="K1418">
        <f t="shared" si="133"/>
        <v>-3.5891041769597898E-5</v>
      </c>
      <c r="L1418">
        <f t="shared" si="137"/>
        <v>-3.5421323354222212E-3</v>
      </c>
      <c r="M1418">
        <v>1417</v>
      </c>
      <c r="N1418">
        <f t="shared" si="134"/>
        <v>37</v>
      </c>
    </row>
    <row r="1419" spans="1:14" hidden="1">
      <c r="A1419">
        <v>1417</v>
      </c>
      <c r="B1419" s="2">
        <v>43897.487037037034</v>
      </c>
      <c r="C1419">
        <v>50.834899999999998</v>
      </c>
      <c r="D1419">
        <v>1.4151292499999999</v>
      </c>
      <c r="E1419">
        <f t="shared" si="132"/>
        <v>71.937953910824987</v>
      </c>
      <c r="F1419">
        <v>783.1</v>
      </c>
      <c r="G1419">
        <v>4.0310041029923243</v>
      </c>
      <c r="H1419">
        <v>4529.1975103015038</v>
      </c>
      <c r="I1419">
        <f t="shared" si="135"/>
        <v>20378.558610524975</v>
      </c>
      <c r="J1419">
        <f t="shared" si="136"/>
        <v>0.81138736826368074</v>
      </c>
      <c r="K1419">
        <f t="shared" si="133"/>
        <v>-5.6344416690778942E-5</v>
      </c>
      <c r="L1419">
        <f t="shared" si="137"/>
        <v>-3.5184032499859796E-3</v>
      </c>
      <c r="M1419">
        <v>1418</v>
      </c>
      <c r="N1419">
        <f t="shared" si="134"/>
        <v>38</v>
      </c>
    </row>
    <row r="1420" spans="1:14" hidden="1">
      <c r="A1420">
        <v>1418</v>
      </c>
      <c r="B1420" s="2">
        <v>43897.48704861111</v>
      </c>
      <c r="C1420">
        <v>50.793900000000001</v>
      </c>
      <c r="D1420">
        <v>1.92883</v>
      </c>
      <c r="E1420">
        <f t="shared" si="132"/>
        <v>97.972798136999998</v>
      </c>
      <c r="F1420">
        <v>782.9</v>
      </c>
      <c r="G1420">
        <v>2.5001213129365309</v>
      </c>
      <c r="H1420">
        <v>4533.2285144044963</v>
      </c>
      <c r="I1420">
        <f t="shared" si="135"/>
        <v>20377.143481274976</v>
      </c>
      <c r="J1420">
        <f t="shared" si="136"/>
        <v>0.81133102384698996</v>
      </c>
      <c r="K1420">
        <f t="shared" si="133"/>
        <v>-7.6797791612182031E-5</v>
      </c>
      <c r="L1420">
        <f t="shared" si="137"/>
        <v>-3.4786150536494365E-3</v>
      </c>
      <c r="M1420">
        <v>1419</v>
      </c>
      <c r="N1420">
        <f t="shared" si="134"/>
        <v>39</v>
      </c>
    </row>
    <row r="1421" spans="1:14" hidden="1">
      <c r="A1421">
        <v>1419</v>
      </c>
      <c r="B1421" s="2">
        <v>43897.487060185187</v>
      </c>
      <c r="C1421">
        <v>50.805149999999998</v>
      </c>
      <c r="D1421">
        <v>1.65191</v>
      </c>
      <c r="E1421">
        <f t="shared" si="132"/>
        <v>83.925535336499991</v>
      </c>
      <c r="F1421">
        <v>783</v>
      </c>
      <c r="G1421">
        <v>2.50012132596106</v>
      </c>
      <c r="H1421">
        <v>4535.7286357174326</v>
      </c>
      <c r="I1421">
        <f t="shared" si="135"/>
        <v>20375.214651274975</v>
      </c>
      <c r="J1421">
        <f t="shared" si="136"/>
        <v>0.81125422605537778</v>
      </c>
      <c r="K1421">
        <f t="shared" si="133"/>
        <v>-6.5772017203258315E-5</v>
      </c>
      <c r="L1421">
        <f t="shared" si="137"/>
        <v>-3.4265228483770782E-3</v>
      </c>
      <c r="M1421">
        <v>1420</v>
      </c>
      <c r="N1421">
        <f t="shared" si="134"/>
        <v>40</v>
      </c>
    </row>
    <row r="1422" spans="1:14" hidden="1">
      <c r="A1422">
        <v>1420</v>
      </c>
      <c r="B1422" s="2">
        <v>43897.487071759257</v>
      </c>
      <c r="C1422">
        <v>50.793900000000001</v>
      </c>
      <c r="D1422">
        <v>1.71211</v>
      </c>
      <c r="E1422">
        <f t="shared" si="132"/>
        <v>86.964744128999996</v>
      </c>
      <c r="F1422">
        <v>783.1</v>
      </c>
      <c r="G1422">
        <v>4.6368609952518121</v>
      </c>
      <c r="H1422">
        <v>4538.2287570433937</v>
      </c>
      <c r="I1422">
        <f t="shared" si="135"/>
        <v>20373.562741274975</v>
      </c>
      <c r="J1422">
        <f t="shared" si="136"/>
        <v>0.81118845403817452</v>
      </c>
      <c r="K1422">
        <f t="shared" si="133"/>
        <v>-6.8168924683420506E-5</v>
      </c>
      <c r="L1422">
        <f t="shared" si="137"/>
        <v>-3.3800235201285611E-3</v>
      </c>
      <c r="M1422">
        <v>1421</v>
      </c>
      <c r="N1422">
        <f t="shared" si="134"/>
        <v>41</v>
      </c>
    </row>
    <row r="1423" spans="1:14" hidden="1">
      <c r="A1423">
        <v>1421</v>
      </c>
      <c r="B1423" s="2">
        <v>43897.487083333333</v>
      </c>
      <c r="C1423">
        <v>50.721899999999998</v>
      </c>
      <c r="D1423">
        <v>2.02515</v>
      </c>
      <c r="E1423">
        <f t="shared" si="132"/>
        <v>102.71945578499999</v>
      </c>
      <c r="F1423">
        <v>783.2</v>
      </c>
      <c r="G1423">
        <v>1.959666294846202</v>
      </c>
      <c r="H1423">
        <v>4542.8656180386452</v>
      </c>
      <c r="I1423">
        <f t="shared" si="135"/>
        <v>20371.850631274974</v>
      </c>
      <c r="J1423">
        <f t="shared" si="136"/>
        <v>0.8111202851134911</v>
      </c>
      <c r="K1423">
        <f t="shared" si="133"/>
        <v>-8.0632843580619173E-5</v>
      </c>
      <c r="L1423">
        <f t="shared" si="137"/>
        <v>-3.3496631432908819E-3</v>
      </c>
      <c r="M1423">
        <v>1422</v>
      </c>
      <c r="N1423">
        <f t="shared" si="134"/>
        <v>42</v>
      </c>
    </row>
    <row r="1424" spans="1:14" hidden="1">
      <c r="A1424">
        <v>1422</v>
      </c>
      <c r="B1424" s="2">
        <v>43897.48709490741</v>
      </c>
      <c r="C1424">
        <v>50.738649999999993</v>
      </c>
      <c r="D1424">
        <v>2.0211350000000001</v>
      </c>
      <c r="E1424">
        <f t="shared" si="132"/>
        <v>102.54966136774999</v>
      </c>
      <c r="F1424">
        <v>783.23333333333335</v>
      </c>
      <c r="G1424">
        <v>1.959666303052471</v>
      </c>
      <c r="H1424">
        <v>4544.8252843334913</v>
      </c>
      <c r="I1424">
        <f t="shared" si="135"/>
        <v>20369.825481274973</v>
      </c>
      <c r="J1424">
        <f t="shared" si="136"/>
        <v>0.81103965226991048</v>
      </c>
      <c r="K1424">
        <f t="shared" si="133"/>
        <v>-8.0472983388868435E-5</v>
      </c>
      <c r="L1424">
        <f t="shared" si="137"/>
        <v>-3.3014059103553262E-3</v>
      </c>
      <c r="M1424">
        <v>1423</v>
      </c>
      <c r="N1424">
        <f t="shared" si="134"/>
        <v>43</v>
      </c>
    </row>
    <row r="1425" spans="1:14" hidden="1">
      <c r="A1425">
        <v>1423</v>
      </c>
      <c r="B1425" s="2">
        <v>43897.48710648148</v>
      </c>
      <c r="C1425">
        <v>50.755399999999987</v>
      </c>
      <c r="D1425">
        <v>2.0171199999999998</v>
      </c>
      <c r="E1425">
        <f t="shared" si="132"/>
        <v>102.37973244799997</v>
      </c>
      <c r="F1425">
        <v>783.26666666666665</v>
      </c>
      <c r="G1425">
        <v>1.959666309885262</v>
      </c>
      <c r="H1425">
        <v>4546.7849506365437</v>
      </c>
      <c r="I1425">
        <f t="shared" si="135"/>
        <v>20367.804346274974</v>
      </c>
      <c r="J1425">
        <f t="shared" si="136"/>
        <v>0.81095917928652161</v>
      </c>
      <c r="K1425">
        <f t="shared" si="133"/>
        <v>-8.0313123197339742E-5</v>
      </c>
      <c r="L1425">
        <f t="shared" si="137"/>
        <v>-3.2651331750052082E-3</v>
      </c>
      <c r="M1425">
        <v>1424</v>
      </c>
      <c r="N1425">
        <f t="shared" si="134"/>
        <v>44</v>
      </c>
    </row>
    <row r="1426" spans="1:14" hidden="1">
      <c r="A1426">
        <v>1424</v>
      </c>
      <c r="B1426" s="2">
        <v>43897.487118055556</v>
      </c>
      <c r="C1426">
        <v>50.925600000000003</v>
      </c>
      <c r="D1426">
        <v>0.13087799999999999</v>
      </c>
      <c r="E1426">
        <f t="shared" si="132"/>
        <v>6.6650406768000003</v>
      </c>
      <c r="F1426">
        <v>783.3</v>
      </c>
      <c r="G1426">
        <v>2.2637547220979481</v>
      </c>
      <c r="H1426">
        <v>4548.7446169464292</v>
      </c>
      <c r="I1426">
        <f t="shared" si="135"/>
        <v>20365.787226274973</v>
      </c>
      <c r="J1426">
        <f t="shared" si="136"/>
        <v>0.81087886616332427</v>
      </c>
      <c r="K1426">
        <f t="shared" si="133"/>
        <v>-5.2110042723096939E-6</v>
      </c>
      <c r="L1426">
        <f t="shared" si="137"/>
        <v>-3.2366904037831601E-3</v>
      </c>
      <c r="M1426">
        <v>1425</v>
      </c>
      <c r="N1426">
        <f t="shared" si="134"/>
        <v>45</v>
      </c>
    </row>
    <row r="1427" spans="1:14" hidden="1">
      <c r="A1427">
        <v>1425</v>
      </c>
      <c r="B1427" s="2">
        <v>43897.487129629633</v>
      </c>
      <c r="C1427">
        <v>50.935499999999998</v>
      </c>
      <c r="D1427">
        <v>0.122852</v>
      </c>
      <c r="E1427">
        <f t="shared" si="132"/>
        <v>6.257528046</v>
      </c>
      <c r="F1427">
        <v>783.3</v>
      </c>
      <c r="G1427">
        <v>2.2637547235028261</v>
      </c>
      <c r="H1427">
        <v>4551.0083716685276</v>
      </c>
      <c r="I1427">
        <f t="shared" si="135"/>
        <v>20365.656348274973</v>
      </c>
      <c r="J1427">
        <f t="shared" si="136"/>
        <v>0.81087365515905196</v>
      </c>
      <c r="K1427">
        <f t="shared" si="133"/>
        <v>-4.8914431521884794E-6</v>
      </c>
      <c r="L1427">
        <f t="shared" si="137"/>
        <v>-3.2852670783917182E-3</v>
      </c>
      <c r="M1427">
        <v>1426</v>
      </c>
      <c r="N1427">
        <f t="shared" si="134"/>
        <v>46</v>
      </c>
    </row>
    <row r="1428" spans="1:14" hidden="1">
      <c r="A1428">
        <v>1426</v>
      </c>
      <c r="B1428" s="2">
        <v>43897.487141203703</v>
      </c>
      <c r="C1428">
        <v>50.930500000000002</v>
      </c>
      <c r="D1428">
        <v>0.19509099999999999</v>
      </c>
      <c r="E1428">
        <f t="shared" si="132"/>
        <v>9.9360821754999993</v>
      </c>
      <c r="F1428">
        <v>783.3</v>
      </c>
      <c r="G1428">
        <v>3.3252403196325728</v>
      </c>
      <c r="H1428">
        <v>4553.2721263920303</v>
      </c>
      <c r="I1428">
        <f t="shared" si="135"/>
        <v>20365.533496274973</v>
      </c>
      <c r="J1428">
        <f t="shared" si="136"/>
        <v>0.81086876371589978</v>
      </c>
      <c r="K1428">
        <f t="shared" si="133"/>
        <v>-7.767692312699026E-6</v>
      </c>
      <c r="L1428">
        <f t="shared" si="137"/>
        <v>-3.3360806410258625E-3</v>
      </c>
      <c r="M1428">
        <v>1427</v>
      </c>
      <c r="N1428">
        <f t="shared" si="134"/>
        <v>47</v>
      </c>
    </row>
    <row r="1429" spans="1:14" hidden="1">
      <c r="A1429">
        <v>1427</v>
      </c>
      <c r="B1429" s="2">
        <v>43897.48715277778</v>
      </c>
      <c r="C1429">
        <v>50.938000000000002</v>
      </c>
      <c r="D1429">
        <v>0.14693100000000001</v>
      </c>
      <c r="E1429">
        <f t="shared" si="132"/>
        <v>7.4843712780000002</v>
      </c>
      <c r="F1429">
        <v>783.3</v>
      </c>
      <c r="G1429">
        <v>3.7189779552175319</v>
      </c>
      <c r="H1429">
        <v>4556.5973667116632</v>
      </c>
      <c r="I1429">
        <f t="shared" si="135"/>
        <v>20365.338405274972</v>
      </c>
      <c r="J1429">
        <f t="shared" si="136"/>
        <v>0.81086099602358708</v>
      </c>
      <c r="K1429">
        <f t="shared" si="133"/>
        <v>-5.850166328480455E-6</v>
      </c>
      <c r="L1429">
        <f t="shared" si="137"/>
        <v>-3.3955231104045858E-3</v>
      </c>
      <c r="M1429">
        <v>1428</v>
      </c>
      <c r="N1429">
        <f t="shared" si="134"/>
        <v>48</v>
      </c>
    </row>
    <row r="1430" spans="1:14" hidden="1">
      <c r="A1430">
        <v>1428</v>
      </c>
      <c r="B1430" s="2">
        <v>43897.487164351849</v>
      </c>
      <c r="C1430">
        <v>50.9405</v>
      </c>
      <c r="D1430">
        <v>0.16298399999999999</v>
      </c>
      <c r="E1430">
        <f t="shared" si="132"/>
        <v>8.3024864520000001</v>
      </c>
      <c r="F1430">
        <v>783.3</v>
      </c>
      <c r="G1430">
        <v>3.70459182484417</v>
      </c>
      <c r="H1430">
        <v>4560.3163446668796</v>
      </c>
      <c r="I1430">
        <f t="shared" si="135"/>
        <v>20365.191474274972</v>
      </c>
      <c r="J1430">
        <f t="shared" si="136"/>
        <v>0.8108551458572586</v>
      </c>
      <c r="K1430">
        <f t="shared" si="133"/>
        <v>-6.4893283845401939E-6</v>
      </c>
      <c r="L1430">
        <f t="shared" si="137"/>
        <v>-3.4466564332377159E-3</v>
      </c>
      <c r="M1430">
        <v>1429</v>
      </c>
      <c r="N1430">
        <f t="shared" si="134"/>
        <v>49</v>
      </c>
    </row>
    <row r="1431" spans="1:14" hidden="1">
      <c r="A1431">
        <v>1429</v>
      </c>
      <c r="B1431" s="2">
        <v>43897.487175925933</v>
      </c>
      <c r="C1431">
        <v>50.942999999999998</v>
      </c>
      <c r="D1431">
        <v>0.14693100000000001</v>
      </c>
      <c r="E1431">
        <f t="shared" si="132"/>
        <v>7.4851059329999998</v>
      </c>
      <c r="F1431">
        <v>783.3</v>
      </c>
      <c r="G1431">
        <v>1.957037387513308</v>
      </c>
      <c r="H1431">
        <v>4564.0209364917246</v>
      </c>
      <c r="I1431">
        <f t="shared" si="135"/>
        <v>20365.028490274974</v>
      </c>
      <c r="J1431">
        <f t="shared" si="136"/>
        <v>0.81084865652887406</v>
      </c>
      <c r="K1431">
        <f t="shared" si="133"/>
        <v>-5.850166328480455E-6</v>
      </c>
      <c r="L1431">
        <f t="shared" si="137"/>
        <v>-3.5144083278723093E-3</v>
      </c>
      <c r="M1431">
        <v>1430</v>
      </c>
      <c r="N1431">
        <f t="shared" si="134"/>
        <v>50</v>
      </c>
    </row>
    <row r="1432" spans="1:14" hidden="1">
      <c r="A1432">
        <v>1430</v>
      </c>
      <c r="B1432" s="2">
        <v>43897.487187500003</v>
      </c>
      <c r="C1432">
        <v>50.947899999999997</v>
      </c>
      <c r="D1432">
        <v>0.13087799999999999</v>
      </c>
      <c r="E1432">
        <f t="shared" si="132"/>
        <v>6.6679592561999996</v>
      </c>
      <c r="F1432">
        <v>783.3</v>
      </c>
      <c r="G1432">
        <v>1.957037374378459</v>
      </c>
      <c r="H1432">
        <v>4565.9779738792377</v>
      </c>
      <c r="I1432">
        <f t="shared" si="135"/>
        <v>20364.881559274974</v>
      </c>
      <c r="J1432">
        <f t="shared" si="136"/>
        <v>0.81084280636254558</v>
      </c>
      <c r="K1432">
        <f t="shared" si="133"/>
        <v>-5.2110042723096939E-6</v>
      </c>
      <c r="L1432">
        <f t="shared" si="137"/>
        <v>-3.5923866163264373E-3</v>
      </c>
      <c r="M1432">
        <v>1431</v>
      </c>
      <c r="N1432">
        <f t="shared" si="134"/>
        <v>51</v>
      </c>
    </row>
    <row r="1433" spans="1:14" hidden="1">
      <c r="A1433">
        <v>1431</v>
      </c>
      <c r="B1433" s="2">
        <v>43897.487199074072</v>
      </c>
      <c r="C1433">
        <v>50.950400000000002</v>
      </c>
      <c r="D1433">
        <v>0.13087799999999999</v>
      </c>
      <c r="E1433">
        <f t="shared" si="132"/>
        <v>6.6682864512000002</v>
      </c>
      <c r="F1433">
        <v>783.3</v>
      </c>
      <c r="G1433">
        <v>1.9570373585692651</v>
      </c>
      <c r="H1433">
        <v>4567.9350112536158</v>
      </c>
      <c r="I1433">
        <f t="shared" si="135"/>
        <v>20364.750681274974</v>
      </c>
      <c r="J1433">
        <f t="shared" si="136"/>
        <v>0.81083759535827327</v>
      </c>
      <c r="K1433">
        <f t="shared" si="133"/>
        <v>-5.2110042723096939E-6</v>
      </c>
      <c r="L1433">
        <f t="shared" si="137"/>
        <v>-3.6710040668367361E-3</v>
      </c>
      <c r="M1433">
        <v>1432</v>
      </c>
      <c r="N1433">
        <f t="shared" si="134"/>
        <v>52</v>
      </c>
    </row>
    <row r="1434" spans="1:14" hidden="1">
      <c r="A1434">
        <v>1432</v>
      </c>
      <c r="B1434" s="2">
        <v>43897.487210648149</v>
      </c>
      <c r="C1434">
        <v>50.952275</v>
      </c>
      <c r="D1434">
        <v>0.1288715</v>
      </c>
      <c r="E1434">
        <f t="shared" si="132"/>
        <v>6.5662961076624997</v>
      </c>
      <c r="F1434">
        <v>783.3</v>
      </c>
      <c r="G1434">
        <v>3.325257706889559</v>
      </c>
      <c r="H1434">
        <v>4569.8920486121851</v>
      </c>
      <c r="I1434">
        <f t="shared" si="135"/>
        <v>20364.619803274974</v>
      </c>
      <c r="J1434">
        <f t="shared" si="136"/>
        <v>0.81083238435400096</v>
      </c>
      <c r="K1434">
        <f t="shared" si="133"/>
        <v>-5.131113992362657E-6</v>
      </c>
      <c r="L1434">
        <f t="shared" si="137"/>
        <v>-3.7518587637143108E-3</v>
      </c>
      <c r="M1434">
        <v>1433</v>
      </c>
      <c r="N1434">
        <f t="shared" si="134"/>
        <v>53</v>
      </c>
    </row>
    <row r="1435" spans="1:14" hidden="1">
      <c r="A1435">
        <v>1433</v>
      </c>
      <c r="B1435" s="2">
        <v>43897.487222222233</v>
      </c>
      <c r="C1435">
        <v>50.954149999999998</v>
      </c>
      <c r="D1435">
        <v>0.12686500000000001</v>
      </c>
      <c r="E1435">
        <f t="shared" si="132"/>
        <v>6.4642982397499997</v>
      </c>
      <c r="F1435">
        <v>783.25</v>
      </c>
      <c r="G1435">
        <v>3.3252576692717102</v>
      </c>
      <c r="H1435">
        <v>4573.2173063190749</v>
      </c>
      <c r="I1435">
        <f t="shared" si="135"/>
        <v>20364.490931774973</v>
      </c>
      <c r="J1435">
        <f t="shared" si="136"/>
        <v>0.81082725324000859</v>
      </c>
      <c r="K1435">
        <f t="shared" si="133"/>
        <v>-5.0512237121935755E-6</v>
      </c>
      <c r="L1435">
        <f t="shared" si="137"/>
        <v>-3.8155356170143095E-3</v>
      </c>
      <c r="M1435">
        <v>1434</v>
      </c>
      <c r="N1435">
        <f t="shared" si="134"/>
        <v>54</v>
      </c>
    </row>
    <row r="1436" spans="1:14" hidden="1">
      <c r="A1436">
        <v>1434</v>
      </c>
      <c r="B1436" s="2">
        <v>43897.487233796302</v>
      </c>
      <c r="C1436">
        <v>50.957900000000002</v>
      </c>
      <c r="D1436">
        <v>0.13087799999999999</v>
      </c>
      <c r="E1436">
        <f t="shared" si="132"/>
        <v>6.6692680362000001</v>
      </c>
      <c r="F1436">
        <v>783.2</v>
      </c>
      <c r="G1436">
        <v>1.809214136479947</v>
      </c>
      <c r="H1436">
        <v>4576.542563988347</v>
      </c>
      <c r="I1436">
        <f t="shared" si="135"/>
        <v>20364.364066774975</v>
      </c>
      <c r="J1436">
        <f t="shared" si="136"/>
        <v>0.8108222020162964</v>
      </c>
      <c r="K1436">
        <f t="shared" si="133"/>
        <v>-5.2110042723096939E-6</v>
      </c>
      <c r="L1436">
        <f t="shared" si="137"/>
        <v>-3.8773748346103698E-3</v>
      </c>
      <c r="M1436">
        <v>1435</v>
      </c>
      <c r="N1436">
        <f t="shared" si="134"/>
        <v>55</v>
      </c>
    </row>
    <row r="1437" spans="1:14" hidden="1">
      <c r="A1437">
        <v>1435</v>
      </c>
      <c r="B1437" s="2">
        <v>43897.487245370372</v>
      </c>
      <c r="C1437">
        <v>50.965299999999999</v>
      </c>
      <c r="D1437">
        <v>0.122852</v>
      </c>
      <c r="E1437">
        <f t="shared" si="132"/>
        <v>6.2611890356000002</v>
      </c>
      <c r="F1437">
        <v>783.2</v>
      </c>
      <c r="G1437">
        <v>1.8092141237284629</v>
      </c>
      <c r="H1437">
        <v>4578.3517781248274</v>
      </c>
      <c r="I1437">
        <f t="shared" si="135"/>
        <v>20364.233188774975</v>
      </c>
      <c r="J1437">
        <f t="shared" si="136"/>
        <v>0.81081699101202409</v>
      </c>
      <c r="K1437">
        <f t="shared" si="133"/>
        <v>-4.8914431521884794E-6</v>
      </c>
      <c r="L1437">
        <f t="shared" si="137"/>
        <v>-3.9411316578220612E-3</v>
      </c>
      <c r="M1437">
        <v>1436</v>
      </c>
      <c r="N1437">
        <f t="shared" si="134"/>
        <v>56</v>
      </c>
    </row>
    <row r="1438" spans="1:14" hidden="1">
      <c r="A1438">
        <v>1436</v>
      </c>
      <c r="B1438" s="2">
        <v>43897.487256944441</v>
      </c>
      <c r="C1438">
        <v>50.962800000000001</v>
      </c>
      <c r="D1438">
        <v>0.13087799999999999</v>
      </c>
      <c r="E1438">
        <f t="shared" si="132"/>
        <v>6.6699093384000001</v>
      </c>
      <c r="F1438">
        <v>783.2</v>
      </c>
      <c r="G1438">
        <v>3.2503179545783789</v>
      </c>
      <c r="H1438">
        <v>4580.160992248555</v>
      </c>
      <c r="I1438">
        <f t="shared" si="135"/>
        <v>20364.110336774975</v>
      </c>
      <c r="J1438">
        <f t="shared" si="136"/>
        <v>0.8108120995688719</v>
      </c>
      <c r="K1438">
        <f t="shared" si="133"/>
        <v>-5.2110042723096939E-6</v>
      </c>
      <c r="L1438">
        <f t="shared" si="137"/>
        <v>-4.0072854283296211E-3</v>
      </c>
      <c r="M1438">
        <v>1437</v>
      </c>
      <c r="N1438">
        <f t="shared" si="134"/>
        <v>57</v>
      </c>
    </row>
    <row r="1439" spans="1:14" hidden="1">
      <c r="A1439">
        <v>1437</v>
      </c>
      <c r="B1439" s="2">
        <v>43897.487268518518</v>
      </c>
      <c r="C1439">
        <v>50.965299999999999</v>
      </c>
      <c r="D1439">
        <v>0.13087799999999999</v>
      </c>
      <c r="E1439">
        <f t="shared" si="132"/>
        <v>6.6702365333999998</v>
      </c>
      <c r="F1439">
        <v>783.2</v>
      </c>
      <c r="G1439">
        <v>5.6591729292152104</v>
      </c>
      <c r="H1439">
        <v>4583.4113102031333</v>
      </c>
      <c r="I1439">
        <f t="shared" si="135"/>
        <v>20363.979458774975</v>
      </c>
      <c r="J1439">
        <f t="shared" si="136"/>
        <v>0.81080688856459959</v>
      </c>
      <c r="K1439">
        <f t="shared" si="133"/>
        <v>-5.2110042723096939E-6</v>
      </c>
      <c r="L1439">
        <f t="shared" si="137"/>
        <v>-4.0721608747248395E-3</v>
      </c>
      <c r="M1439">
        <v>1438</v>
      </c>
      <c r="N1439">
        <f t="shared" si="134"/>
        <v>58</v>
      </c>
    </row>
    <row r="1440" spans="1:14" hidden="1">
      <c r="A1440">
        <v>1438</v>
      </c>
      <c r="B1440" s="2">
        <v>43897.487280092602</v>
      </c>
      <c r="C1440">
        <v>50.967799999999997</v>
      </c>
      <c r="D1440">
        <v>0.13087799999999999</v>
      </c>
      <c r="E1440">
        <f t="shared" si="132"/>
        <v>6.6705637283999994</v>
      </c>
      <c r="F1440">
        <v>783.2</v>
      </c>
      <c r="G1440">
        <v>3.0999495738299601</v>
      </c>
      <c r="H1440">
        <v>4589.0704831323483</v>
      </c>
      <c r="I1440">
        <f t="shared" si="135"/>
        <v>20363.848580774975</v>
      </c>
      <c r="J1440">
        <f t="shared" si="136"/>
        <v>0.81080167756032728</v>
      </c>
      <c r="K1440">
        <f t="shared" si="133"/>
        <v>-5.2110042723096939E-6</v>
      </c>
      <c r="L1440">
        <f t="shared" si="137"/>
        <v>-4.1443867046736527E-3</v>
      </c>
      <c r="M1440">
        <v>1439</v>
      </c>
      <c r="N1440">
        <f t="shared" si="134"/>
        <v>59</v>
      </c>
    </row>
    <row r="1441" spans="1:14" hidden="1">
      <c r="A1441">
        <v>1439</v>
      </c>
      <c r="B1441" s="2">
        <v>43897.487291666657</v>
      </c>
      <c r="C1441">
        <v>50.967799999999997</v>
      </c>
      <c r="D1441">
        <v>0.13087799999999999</v>
      </c>
      <c r="E1441">
        <f t="shared" si="132"/>
        <v>6.6705637283999994</v>
      </c>
      <c r="F1441">
        <v>783.2</v>
      </c>
      <c r="G1441">
        <v>1.3436678217136271</v>
      </c>
      <c r="H1441">
        <v>4592.170432706178</v>
      </c>
      <c r="I1441">
        <f t="shared" si="135"/>
        <v>20363.717702774975</v>
      </c>
      <c r="J1441">
        <f t="shared" si="136"/>
        <v>0.81079646655605497</v>
      </c>
      <c r="K1441">
        <f t="shared" si="133"/>
        <v>-5.2110042723096939E-6</v>
      </c>
      <c r="L1441">
        <f t="shared" si="137"/>
        <v>-4.198715758156002E-3</v>
      </c>
      <c r="M1441">
        <v>1440</v>
      </c>
      <c r="N1441">
        <f t="shared" si="134"/>
        <v>0</v>
      </c>
    </row>
    <row r="1442" spans="1:14">
      <c r="A1442">
        <v>1440</v>
      </c>
      <c r="B1442" s="2">
        <v>43897.487303240741</v>
      </c>
      <c r="C1442">
        <v>50.967799999999997</v>
      </c>
      <c r="D1442">
        <v>0.122852</v>
      </c>
      <c r="E1442">
        <f t="shared" si="132"/>
        <v>6.2614961655999997</v>
      </c>
      <c r="F1442">
        <v>783.16666666666674</v>
      </c>
      <c r="G1442">
        <v>1.343667816188425</v>
      </c>
      <c r="H1442">
        <v>4593.514100527892</v>
      </c>
      <c r="I1442">
        <f t="shared" si="135"/>
        <v>20363.586824774975</v>
      </c>
      <c r="J1442">
        <f t="shared" si="136"/>
        <v>0.81079125555178266</v>
      </c>
      <c r="K1442">
        <f t="shared" si="133"/>
        <v>-4.8914431521884794E-6</v>
      </c>
      <c r="L1442">
        <f t="shared" si="137"/>
        <v>-4.2664674935275482E-3</v>
      </c>
      <c r="M1442">
        <v>1441</v>
      </c>
      <c r="N1442">
        <f t="shared" si="134"/>
        <v>1</v>
      </c>
    </row>
    <row r="1443" spans="1:14" hidden="1">
      <c r="A1443">
        <v>1441</v>
      </c>
      <c r="B1443" s="2">
        <v>43897.487314814818</v>
      </c>
      <c r="C1443">
        <v>50.970300000000002</v>
      </c>
      <c r="D1443">
        <v>0.13087799999999999</v>
      </c>
      <c r="E1443">
        <f t="shared" si="132"/>
        <v>6.6708909234</v>
      </c>
      <c r="F1443">
        <v>783.13333333333333</v>
      </c>
      <c r="G1443">
        <v>1.34366781070715</v>
      </c>
      <c r="H1443">
        <v>4594.8577683440808</v>
      </c>
      <c r="I1443">
        <f t="shared" si="135"/>
        <v>20363.463972774975</v>
      </c>
      <c r="J1443">
        <f t="shared" si="136"/>
        <v>0.81078636410863048</v>
      </c>
      <c r="K1443">
        <f t="shared" si="133"/>
        <v>-5.2110042723096939E-6</v>
      </c>
      <c r="L1443">
        <f t="shared" si="137"/>
        <v>-4.334858510402384E-3</v>
      </c>
      <c r="M1443">
        <v>1442</v>
      </c>
      <c r="N1443">
        <f t="shared" si="134"/>
        <v>2</v>
      </c>
    </row>
    <row r="1444" spans="1:14" hidden="1">
      <c r="A1444">
        <v>1442</v>
      </c>
      <c r="B1444" s="2">
        <v>43897.487326388888</v>
      </c>
      <c r="C1444">
        <v>50.972799999999999</v>
      </c>
      <c r="D1444">
        <v>0.13087799999999999</v>
      </c>
      <c r="E1444">
        <f t="shared" si="132"/>
        <v>6.6712181183999997</v>
      </c>
      <c r="F1444">
        <v>783.1</v>
      </c>
      <c r="G1444">
        <v>2.198811386201303</v>
      </c>
      <c r="H1444">
        <v>4596.2014361547881</v>
      </c>
      <c r="I1444">
        <f t="shared" si="135"/>
        <v>20363.333094774975</v>
      </c>
      <c r="J1444">
        <f t="shared" si="136"/>
        <v>0.81078115310435817</v>
      </c>
      <c r="K1444">
        <f t="shared" si="133"/>
        <v>-5.2110042723096939E-6</v>
      </c>
      <c r="L1444">
        <f t="shared" si="137"/>
        <v>-4.406525128298644E-3</v>
      </c>
      <c r="M1444">
        <v>1443</v>
      </c>
      <c r="N1444">
        <f t="shared" si="134"/>
        <v>3</v>
      </c>
    </row>
    <row r="1445" spans="1:14" hidden="1">
      <c r="A1445">
        <v>1443</v>
      </c>
      <c r="B1445" s="2">
        <v>43897.487337962957</v>
      </c>
      <c r="C1445">
        <v>50.972799999999999</v>
      </c>
      <c r="D1445">
        <v>0.13087799999999999</v>
      </c>
      <c r="E1445">
        <f t="shared" si="132"/>
        <v>6.6712181183999997</v>
      </c>
      <c r="F1445">
        <v>783.05</v>
      </c>
      <c r="G1445">
        <v>2.1988113711865278</v>
      </c>
      <c r="H1445">
        <v>4598.4002475409898</v>
      </c>
      <c r="I1445">
        <f t="shared" si="135"/>
        <v>20363.202216774975</v>
      </c>
      <c r="J1445">
        <f t="shared" si="136"/>
        <v>0.81077594210008586</v>
      </c>
      <c r="K1445">
        <f t="shared" si="133"/>
        <v>-5.2110042723096939E-6</v>
      </c>
      <c r="L1445">
        <f t="shared" si="137"/>
        <v>-4.4817869083366713E-3</v>
      </c>
      <c r="M1445">
        <v>1444</v>
      </c>
      <c r="N1445">
        <f t="shared" si="134"/>
        <v>4</v>
      </c>
    </row>
    <row r="1446" spans="1:14" hidden="1">
      <c r="A1446">
        <v>1444</v>
      </c>
      <c r="B1446" s="2">
        <v>43897.487349537027</v>
      </c>
      <c r="C1446">
        <v>48.406799999999997</v>
      </c>
      <c r="D1446">
        <v>26.313500000000001</v>
      </c>
      <c r="E1446">
        <f t="shared" si="132"/>
        <v>1273.7523317999999</v>
      </c>
      <c r="F1446">
        <v>783</v>
      </c>
      <c r="G1446">
        <v>1.514307813752958</v>
      </c>
      <c r="H1446">
        <v>4600.5990589121766</v>
      </c>
      <c r="I1446">
        <f t="shared" si="135"/>
        <v>20363.071338774975</v>
      </c>
      <c r="J1446">
        <f t="shared" si="136"/>
        <v>0.81077073109581355</v>
      </c>
      <c r="K1446">
        <f t="shared" si="133"/>
        <v>-1.0476914448590557E-3</v>
      </c>
      <c r="L1446">
        <f t="shared" si="137"/>
        <v>-4.5572087476449807E-3</v>
      </c>
      <c r="M1446">
        <v>1445</v>
      </c>
      <c r="N1446">
        <f t="shared" si="134"/>
        <v>5</v>
      </c>
    </row>
    <row r="1447" spans="1:14" hidden="1">
      <c r="A1447">
        <v>1445</v>
      </c>
      <c r="B1447" s="2">
        <v>43897.487361111111</v>
      </c>
      <c r="C1447">
        <v>50.3245</v>
      </c>
      <c r="D1447">
        <v>6.6966099999999997</v>
      </c>
      <c r="E1447">
        <f t="shared" si="132"/>
        <v>337.00354994499997</v>
      </c>
      <c r="F1447">
        <v>783</v>
      </c>
      <c r="G1447">
        <v>1.5143078013476849</v>
      </c>
      <c r="H1447">
        <v>4602.1133667259292</v>
      </c>
      <c r="I1447">
        <f t="shared" si="135"/>
        <v>20336.757838774975</v>
      </c>
      <c r="J1447">
        <f t="shared" si="136"/>
        <v>0.80972303965095449</v>
      </c>
      <c r="K1447">
        <f t="shared" si="133"/>
        <v>-2.666304751004489E-4</v>
      </c>
      <c r="L1447">
        <f t="shared" si="137"/>
        <v>-3.6022943448804634E-3</v>
      </c>
      <c r="M1447">
        <v>1446</v>
      </c>
      <c r="N1447">
        <f t="shared" si="134"/>
        <v>6</v>
      </c>
    </row>
    <row r="1448" spans="1:14" hidden="1">
      <c r="A1448">
        <v>1446</v>
      </c>
      <c r="B1448" s="2">
        <v>43897.487372685187</v>
      </c>
      <c r="C1448">
        <v>50.6648</v>
      </c>
      <c r="D1448">
        <v>2.8679399999999999</v>
      </c>
      <c r="E1448">
        <f t="shared" si="132"/>
        <v>145.30360651199999</v>
      </c>
      <c r="F1448">
        <v>783</v>
      </c>
      <c r="G1448">
        <v>1.5143077888861021</v>
      </c>
      <c r="H1448">
        <v>4603.6276745272771</v>
      </c>
      <c r="I1448">
        <f t="shared" si="135"/>
        <v>20330.061228774975</v>
      </c>
      <c r="J1448">
        <f t="shared" si="136"/>
        <v>0.80945640917585404</v>
      </c>
      <c r="K1448">
        <f t="shared" si="133"/>
        <v>-1.1418915014604902E-4</v>
      </c>
      <c r="L1448">
        <f t="shared" si="137"/>
        <v>-3.4268427081161068E-3</v>
      </c>
      <c r="M1448">
        <v>1447</v>
      </c>
      <c r="N1448">
        <f t="shared" si="134"/>
        <v>7</v>
      </c>
    </row>
    <row r="1449" spans="1:14" hidden="1">
      <c r="A1449">
        <v>1447</v>
      </c>
      <c r="B1449" s="2">
        <v>43897.487384259257</v>
      </c>
      <c r="C1449">
        <v>50.468499999999999</v>
      </c>
      <c r="D1449">
        <v>5.0832699999999997</v>
      </c>
      <c r="E1449">
        <f t="shared" si="132"/>
        <v>256.54501199499998</v>
      </c>
      <c r="F1449">
        <v>783</v>
      </c>
      <c r="G1449">
        <v>3.3148536016529691</v>
      </c>
      <c r="H1449">
        <v>4605.1419823161632</v>
      </c>
      <c r="I1449">
        <f t="shared" si="135"/>
        <v>20327.193288774975</v>
      </c>
      <c r="J1449">
        <f t="shared" si="136"/>
        <v>0.80934222002570799</v>
      </c>
      <c r="K1449">
        <f t="shared" si="133"/>
        <v>-2.0239415094558399E-4</v>
      </c>
      <c r="L1449">
        <f t="shared" si="137"/>
        <v>-3.3923276385584566E-3</v>
      </c>
      <c r="M1449">
        <v>1448</v>
      </c>
      <c r="N1449">
        <f t="shared" si="134"/>
        <v>8</v>
      </c>
    </row>
    <row r="1450" spans="1:14" hidden="1">
      <c r="A1450">
        <v>1448</v>
      </c>
      <c r="B1450" s="2">
        <v>43897.487395833326</v>
      </c>
      <c r="C1450">
        <v>50.480899999999998</v>
      </c>
      <c r="D1450">
        <v>4.6899699999999998</v>
      </c>
      <c r="E1450">
        <f t="shared" si="132"/>
        <v>236.75390657299997</v>
      </c>
      <c r="F1450">
        <v>782.95</v>
      </c>
      <c r="G1450">
        <v>3.314853524202007</v>
      </c>
      <c r="H1450">
        <v>4608.4568359178174</v>
      </c>
      <c r="I1450">
        <f t="shared" si="135"/>
        <v>20322.110018774976</v>
      </c>
      <c r="J1450">
        <f t="shared" si="136"/>
        <v>0.80913982587476241</v>
      </c>
      <c r="K1450">
        <f t="shared" si="133"/>
        <v>-1.8673462084650705E-4</v>
      </c>
      <c r="L1450">
        <f t="shared" si="137"/>
        <v>-3.276638231371698E-3</v>
      </c>
      <c r="M1450">
        <v>1449</v>
      </c>
      <c r="N1450">
        <f t="shared" si="134"/>
        <v>9</v>
      </c>
    </row>
    <row r="1451" spans="1:14" hidden="1">
      <c r="A1451">
        <v>1449</v>
      </c>
      <c r="B1451" s="2">
        <v>43897.487407407411</v>
      </c>
      <c r="C1451">
        <v>50.453600000000002</v>
      </c>
      <c r="D1451">
        <v>4.1842899999999998</v>
      </c>
      <c r="E1451">
        <f t="shared" si="132"/>
        <v>211.11249394399999</v>
      </c>
      <c r="F1451">
        <v>782.9</v>
      </c>
      <c r="G1451">
        <v>5.4291855419733333</v>
      </c>
      <c r="H1451">
        <v>4611.7716894420182</v>
      </c>
      <c r="I1451">
        <f t="shared" si="135"/>
        <v>20317.420048774977</v>
      </c>
      <c r="J1451">
        <f t="shared" si="136"/>
        <v>0.8089530912539159</v>
      </c>
      <c r="K1451">
        <f t="shared" si="133"/>
        <v>-1.6660059801287819E-4</v>
      </c>
      <c r="L1451">
        <f t="shared" si="137"/>
        <v>-3.1692579707305324E-3</v>
      </c>
      <c r="M1451">
        <v>1450</v>
      </c>
      <c r="N1451">
        <f t="shared" si="134"/>
        <v>10</v>
      </c>
    </row>
    <row r="1452" spans="1:14" hidden="1">
      <c r="A1452">
        <v>1450</v>
      </c>
      <c r="B1452" s="2">
        <v>43897.48741898148</v>
      </c>
      <c r="C1452">
        <v>50.421300000000002</v>
      </c>
      <c r="D1452">
        <v>5.1715600000000004</v>
      </c>
      <c r="E1452">
        <f t="shared" si="132"/>
        <v>260.75677822800003</v>
      </c>
      <c r="F1452">
        <v>782.8</v>
      </c>
      <c r="G1452">
        <v>1.5164779535416879</v>
      </c>
      <c r="H1452">
        <v>4617.2008749839924</v>
      </c>
      <c r="I1452">
        <f t="shared" si="135"/>
        <v>20313.235758774976</v>
      </c>
      <c r="J1452">
        <f t="shared" si="136"/>
        <v>0.80878649065590302</v>
      </c>
      <c r="K1452">
        <f t="shared" si="133"/>
        <v>-2.0590948253085273E-4</v>
      </c>
      <c r="L1452">
        <f t="shared" si="137"/>
        <v>-3.0823312542274106E-3</v>
      </c>
      <c r="M1452">
        <v>1451</v>
      </c>
      <c r="N1452">
        <f t="shared" si="134"/>
        <v>11</v>
      </c>
    </row>
    <row r="1453" spans="1:14" hidden="1">
      <c r="A1453">
        <v>1451</v>
      </c>
      <c r="B1453" s="2">
        <v>43897.487430555557</v>
      </c>
      <c r="C1453">
        <v>50.552999999999997</v>
      </c>
      <c r="D1453">
        <v>3.9836299999999998</v>
      </c>
      <c r="E1453">
        <f t="shared" si="132"/>
        <v>201.38444738999999</v>
      </c>
      <c r="F1453">
        <v>782.75</v>
      </c>
      <c r="G1453">
        <v>1.516477958504068</v>
      </c>
      <c r="H1453">
        <v>4618.7173529375332</v>
      </c>
      <c r="I1453">
        <f t="shared" si="135"/>
        <v>20308.064198774977</v>
      </c>
      <c r="J1453">
        <f t="shared" si="136"/>
        <v>0.80858058117337217</v>
      </c>
      <c r="K1453">
        <f t="shared" si="133"/>
        <v>-1.5861117185034246E-4</v>
      </c>
      <c r="L1453">
        <f t="shared" si="137"/>
        <v>-2.9564151745107292E-3</v>
      </c>
      <c r="M1453">
        <v>1452</v>
      </c>
      <c r="N1453">
        <f t="shared" si="134"/>
        <v>12</v>
      </c>
    </row>
    <row r="1454" spans="1:14" hidden="1">
      <c r="A1454">
        <v>1452</v>
      </c>
      <c r="B1454" s="2">
        <v>43897.487442129634</v>
      </c>
      <c r="C1454">
        <v>50.656100000000002</v>
      </c>
      <c r="D1454">
        <v>2.7555657500000001</v>
      </c>
      <c r="E1454">
        <f t="shared" si="132"/>
        <v>139.58621418857501</v>
      </c>
      <c r="F1454">
        <v>782.7</v>
      </c>
      <c r="G1454">
        <v>1.9579083490353679</v>
      </c>
      <c r="H1454">
        <v>4620.233830896037</v>
      </c>
      <c r="I1454">
        <f t="shared" si="135"/>
        <v>20304.080568774978</v>
      </c>
      <c r="J1454">
        <f t="shared" si="136"/>
        <v>0.80842197000152183</v>
      </c>
      <c r="K1454">
        <f t="shared" si="133"/>
        <v>-1.0971488635203031E-4</v>
      </c>
      <c r="L1454">
        <f t="shared" si="137"/>
        <v>-2.8672512116403315E-3</v>
      </c>
      <c r="M1454">
        <v>1453</v>
      </c>
      <c r="N1454">
        <f t="shared" si="134"/>
        <v>13</v>
      </c>
    </row>
    <row r="1455" spans="1:14" hidden="1">
      <c r="A1455">
        <v>1453</v>
      </c>
      <c r="B1455" s="2">
        <v>43897.487453703703</v>
      </c>
      <c r="C1455">
        <v>50.7592</v>
      </c>
      <c r="D1455">
        <v>1.5275015000000001</v>
      </c>
      <c r="E1455">
        <f t="shared" si="132"/>
        <v>77.534754138799997</v>
      </c>
      <c r="F1455">
        <v>782.7</v>
      </c>
      <c r="G1455">
        <v>1.9579083666629971</v>
      </c>
      <c r="H1455">
        <v>4622.1917392450723</v>
      </c>
      <c r="I1455">
        <f t="shared" si="135"/>
        <v>20301.325003024976</v>
      </c>
      <c r="J1455">
        <f t="shared" si="136"/>
        <v>0.8083122551151698</v>
      </c>
      <c r="K1455">
        <f t="shared" si="133"/>
        <v>-6.081860085360713E-5</v>
      </c>
      <c r="L1455">
        <f t="shared" si="137"/>
        <v>-2.8292205815568794E-3</v>
      </c>
      <c r="M1455">
        <v>1454</v>
      </c>
      <c r="N1455">
        <f t="shared" si="134"/>
        <v>14</v>
      </c>
    </row>
    <row r="1456" spans="1:14" hidden="1">
      <c r="A1456">
        <v>1454</v>
      </c>
      <c r="B1456" s="2">
        <v>43897.48746527778</v>
      </c>
      <c r="C1456">
        <v>50.875900000000001</v>
      </c>
      <c r="D1456">
        <v>0.33956900000000001</v>
      </c>
      <c r="E1456">
        <f t="shared" si="132"/>
        <v>17.275878487100002</v>
      </c>
      <c r="F1456">
        <v>782.7</v>
      </c>
      <c r="G1456">
        <v>2.1760523022271152</v>
      </c>
      <c r="H1456">
        <v>4624.1496476117354</v>
      </c>
      <c r="I1456">
        <f t="shared" si="135"/>
        <v>20299.797501524976</v>
      </c>
      <c r="J1456">
        <f t="shared" si="136"/>
        <v>0.80825143651431619</v>
      </c>
      <c r="K1456">
        <f t="shared" si="133"/>
        <v>-1.3520190633720119E-5</v>
      </c>
      <c r="L1456">
        <f t="shared" si="137"/>
        <v>-2.8356121423946945E-3</v>
      </c>
      <c r="M1456">
        <v>1455</v>
      </c>
      <c r="N1456">
        <f t="shared" si="134"/>
        <v>15</v>
      </c>
    </row>
    <row r="1457" spans="1:14" hidden="1">
      <c r="A1457">
        <v>1455</v>
      </c>
      <c r="B1457" s="2">
        <v>43897.487476851849</v>
      </c>
      <c r="C1457">
        <v>50.895775</v>
      </c>
      <c r="D1457">
        <v>0.211144</v>
      </c>
      <c r="E1457">
        <f t="shared" si="132"/>
        <v>10.746337516600001</v>
      </c>
      <c r="F1457">
        <v>782.66666666666674</v>
      </c>
      <c r="G1457">
        <v>2.1760523341074571</v>
      </c>
      <c r="H1457">
        <v>4626.3256999139621</v>
      </c>
      <c r="I1457">
        <f t="shared" si="135"/>
        <v>20299.457932524976</v>
      </c>
      <c r="J1457">
        <f t="shared" si="136"/>
        <v>0.80823791632368247</v>
      </c>
      <c r="K1457">
        <f t="shared" si="133"/>
        <v>-8.4068543688697872E-6</v>
      </c>
      <c r="L1457">
        <f t="shared" si="137"/>
        <v>-2.8937762080295526E-3</v>
      </c>
      <c r="M1457">
        <v>1456</v>
      </c>
      <c r="N1457">
        <f t="shared" si="134"/>
        <v>16</v>
      </c>
    </row>
    <row r="1458" spans="1:14" hidden="1">
      <c r="A1458">
        <v>1456</v>
      </c>
      <c r="B1458" s="2">
        <v>43897.487488425933</v>
      </c>
      <c r="C1458">
        <v>50.915649999999999</v>
      </c>
      <c r="D1458">
        <v>8.2719000000000001E-2</v>
      </c>
      <c r="E1458">
        <f t="shared" si="132"/>
        <v>4.2116916523499999</v>
      </c>
      <c r="F1458">
        <v>782.63333333333333</v>
      </c>
      <c r="G1458">
        <v>2.176052364884979</v>
      </c>
      <c r="H1458">
        <v>4628.5017522480694</v>
      </c>
      <c r="I1458">
        <f t="shared" si="135"/>
        <v>20299.246788524975</v>
      </c>
      <c r="J1458">
        <f t="shared" si="136"/>
        <v>0.8082295094693136</v>
      </c>
      <c r="K1458">
        <f t="shared" si="133"/>
        <v>-3.293518104019455E-6</v>
      </c>
      <c r="L1458">
        <f t="shared" si="137"/>
        <v>-2.9484251411578954E-3</v>
      </c>
      <c r="M1458">
        <v>1457</v>
      </c>
      <c r="N1458">
        <f t="shared" si="134"/>
        <v>17</v>
      </c>
    </row>
    <row r="1459" spans="1:14" hidden="1">
      <c r="A1459">
        <v>1457</v>
      </c>
      <c r="B1459" s="2">
        <v>43897.487500000003</v>
      </c>
      <c r="C1459">
        <v>50.895800000000001</v>
      </c>
      <c r="D1459">
        <v>0.47602</v>
      </c>
      <c r="E1459">
        <f t="shared" si="132"/>
        <v>24.227418715999999</v>
      </c>
      <c r="F1459">
        <v>782.6</v>
      </c>
      <c r="G1459">
        <v>4.4133300574834662</v>
      </c>
      <c r="H1459">
        <v>4630.6778046129539</v>
      </c>
      <c r="I1459">
        <f t="shared" si="135"/>
        <v>20299.164069524973</v>
      </c>
      <c r="J1459">
        <f t="shared" si="136"/>
        <v>0.80822621595120958</v>
      </c>
      <c r="K1459">
        <f t="shared" si="133"/>
        <v>-1.8953088018691666E-5</v>
      </c>
      <c r="L1459">
        <f t="shared" si="137"/>
        <v>-3.0027541548244274E-3</v>
      </c>
      <c r="M1459">
        <v>1458</v>
      </c>
      <c r="N1459">
        <f t="shared" si="134"/>
        <v>18</v>
      </c>
    </row>
    <row r="1460" spans="1:14" hidden="1">
      <c r="A1460">
        <v>1458</v>
      </c>
      <c r="B1460" s="2">
        <v>43897.487511574072</v>
      </c>
      <c r="C1460">
        <v>50.900700000000001</v>
      </c>
      <c r="D1460">
        <v>0.35562199999999999</v>
      </c>
      <c r="E1460">
        <f t="shared" si="132"/>
        <v>18.1014087354</v>
      </c>
      <c r="F1460">
        <v>782.5</v>
      </c>
      <c r="G1460">
        <v>2.9456545807245629</v>
      </c>
      <c r="H1460">
        <v>4635.091134670437</v>
      </c>
      <c r="I1460">
        <f t="shared" si="135"/>
        <v>20298.688049524975</v>
      </c>
      <c r="J1460">
        <f t="shared" si="136"/>
        <v>0.80820726286319089</v>
      </c>
      <c r="K1460">
        <f t="shared" si="133"/>
        <v>-1.4159352689779858E-5</v>
      </c>
      <c r="L1460">
        <f t="shared" si="137"/>
        <v>-3.0137797102469666E-3</v>
      </c>
      <c r="M1460">
        <v>1459</v>
      </c>
      <c r="N1460">
        <f t="shared" si="134"/>
        <v>19</v>
      </c>
    </row>
    <row r="1461" spans="1:14" hidden="1">
      <c r="A1461">
        <v>1459</v>
      </c>
      <c r="B1461" s="2">
        <v>43897.487523148149</v>
      </c>
      <c r="C1461">
        <v>50.868499999999997</v>
      </c>
      <c r="D1461">
        <v>1.1422300000000001</v>
      </c>
      <c r="E1461">
        <f t="shared" si="132"/>
        <v>58.103526755000004</v>
      </c>
      <c r="F1461">
        <v>782.4666666666667</v>
      </c>
      <c r="G1461">
        <v>2.9456545737779938</v>
      </c>
      <c r="H1461">
        <v>4638.0367892511613</v>
      </c>
      <c r="I1461">
        <f t="shared" si="135"/>
        <v>20298.332427524976</v>
      </c>
      <c r="J1461">
        <f t="shared" si="136"/>
        <v>0.80819310351050111</v>
      </c>
      <c r="K1461">
        <f t="shared" si="133"/>
        <v>-4.547873141402814E-5</v>
      </c>
      <c r="L1461">
        <f t="shared" si="137"/>
        <v>-3.0019551126689858E-3</v>
      </c>
      <c r="M1461">
        <v>1460</v>
      </c>
      <c r="N1461">
        <f t="shared" si="134"/>
        <v>20</v>
      </c>
    </row>
    <row r="1462" spans="1:14" hidden="1">
      <c r="A1462">
        <v>1460</v>
      </c>
      <c r="B1462" s="2">
        <v>43897.487534722219</v>
      </c>
      <c r="C1462">
        <v>50.8386</v>
      </c>
      <c r="D1462">
        <v>0.98169399999999996</v>
      </c>
      <c r="E1462">
        <f t="shared" si="132"/>
        <v>49.907948588399996</v>
      </c>
      <c r="F1462">
        <v>782.43333333333328</v>
      </c>
      <c r="G1462">
        <v>2.9456545710469459</v>
      </c>
      <c r="H1462">
        <v>4640.9824438249389</v>
      </c>
      <c r="I1462">
        <f t="shared" si="135"/>
        <v>20297.190197524975</v>
      </c>
      <c r="J1462">
        <f t="shared" si="136"/>
        <v>0.80814762477908708</v>
      </c>
      <c r="K1462">
        <f t="shared" si="133"/>
        <v>-3.9086871958082803E-5</v>
      </c>
      <c r="L1462">
        <f t="shared" si="137"/>
        <v>-3.0195321687521703E-3</v>
      </c>
      <c r="M1462">
        <v>1461</v>
      </c>
      <c r="N1462">
        <f t="shared" si="134"/>
        <v>21</v>
      </c>
    </row>
    <row r="1463" spans="1:14" hidden="1">
      <c r="A1463">
        <v>1461</v>
      </c>
      <c r="B1463" s="2">
        <v>43897.487546296303</v>
      </c>
      <c r="C1463">
        <v>50.841099999999997</v>
      </c>
      <c r="D1463">
        <v>0.90142800000000001</v>
      </c>
      <c r="E1463">
        <f t="shared" si="132"/>
        <v>45.829591090800001</v>
      </c>
      <c r="F1463">
        <v>782.4</v>
      </c>
      <c r="G1463">
        <v>2.0640252783270459</v>
      </c>
      <c r="H1463">
        <v>4643.9280983959861</v>
      </c>
      <c r="I1463">
        <f t="shared" si="135"/>
        <v>20296.208503524977</v>
      </c>
      <c r="J1463">
        <f t="shared" si="136"/>
        <v>0.808108537907129</v>
      </c>
      <c r="K1463">
        <f t="shared" si="133"/>
        <v>-3.5891021861633732E-5</v>
      </c>
      <c r="L1463">
        <f t="shared" si="137"/>
        <v>-3.0655520358731092E-3</v>
      </c>
      <c r="M1463">
        <v>1462</v>
      </c>
      <c r="N1463">
        <f t="shared" si="134"/>
        <v>22</v>
      </c>
    </row>
    <row r="1464" spans="1:14" hidden="1">
      <c r="A1464">
        <v>1462</v>
      </c>
      <c r="B1464" s="2">
        <v>43897.487557870372</v>
      </c>
      <c r="C1464">
        <v>50.875900000000001</v>
      </c>
      <c r="D1464">
        <v>0.773003</v>
      </c>
      <c r="E1464">
        <f t="shared" si="132"/>
        <v>39.327223327700004</v>
      </c>
      <c r="F1464">
        <v>782.4</v>
      </c>
      <c r="G1464">
        <v>2.0640252554662299</v>
      </c>
      <c r="H1464">
        <v>4645.992123674313</v>
      </c>
      <c r="I1464">
        <f t="shared" si="135"/>
        <v>20295.307075524976</v>
      </c>
      <c r="J1464">
        <f t="shared" si="136"/>
        <v>0.80807264688526736</v>
      </c>
      <c r="K1464">
        <f t="shared" si="133"/>
        <v>-3.0777685596672377E-5</v>
      </c>
      <c r="L1464">
        <f t="shared" si="137"/>
        <v>-3.0986288414954766E-3</v>
      </c>
      <c r="M1464">
        <v>1463</v>
      </c>
      <c r="N1464">
        <f t="shared" si="134"/>
        <v>23</v>
      </c>
    </row>
    <row r="1465" spans="1:14" hidden="1">
      <c r="A1465">
        <v>1463</v>
      </c>
      <c r="B1465" s="2">
        <v>43897.487569444442</v>
      </c>
      <c r="C1465">
        <v>50.851100000000002</v>
      </c>
      <c r="D1465">
        <v>1.02183</v>
      </c>
      <c r="E1465">
        <f t="shared" si="132"/>
        <v>51.961179513000005</v>
      </c>
      <c r="F1465">
        <v>782.4</v>
      </c>
      <c r="G1465">
        <v>3.460151623427985</v>
      </c>
      <c r="H1465">
        <v>4648.0561489297788</v>
      </c>
      <c r="I1465">
        <f t="shared" si="135"/>
        <v>20294.534072524977</v>
      </c>
      <c r="J1465">
        <f t="shared" si="136"/>
        <v>0.80804186919967069</v>
      </c>
      <c r="K1465">
        <f t="shared" si="133"/>
        <v>-4.0684916453592734E-5</v>
      </c>
      <c r="L1465">
        <f t="shared" si="137"/>
        <v>-3.1206800717875627E-3</v>
      </c>
      <c r="M1465">
        <v>1464</v>
      </c>
      <c r="N1465">
        <f t="shared" si="134"/>
        <v>24</v>
      </c>
    </row>
    <row r="1466" spans="1:14" hidden="1">
      <c r="A1466">
        <v>1464</v>
      </c>
      <c r="B1466" s="2">
        <v>43897.487581018519</v>
      </c>
      <c r="C1466">
        <v>50.870899999999999</v>
      </c>
      <c r="D1466">
        <v>0.86932200000000004</v>
      </c>
      <c r="E1466">
        <f t="shared" si="132"/>
        <v>44.223192529800002</v>
      </c>
      <c r="F1466">
        <v>782.3</v>
      </c>
      <c r="G1466">
        <v>3.4607592458466301</v>
      </c>
      <c r="H1466">
        <v>4651.5163005532067</v>
      </c>
      <c r="I1466">
        <f t="shared" si="135"/>
        <v>20293.512242524976</v>
      </c>
      <c r="J1466">
        <f t="shared" si="136"/>
        <v>0.8080011842832171</v>
      </c>
      <c r="K1466">
        <f t="shared" si="133"/>
        <v>-3.4612697749292209E-5</v>
      </c>
      <c r="L1466">
        <f t="shared" si="137"/>
        <v>-3.1117315840150095E-3</v>
      </c>
      <c r="M1466">
        <v>1465</v>
      </c>
      <c r="N1466">
        <f t="shared" si="134"/>
        <v>25</v>
      </c>
    </row>
    <row r="1467" spans="1:14" hidden="1">
      <c r="A1467">
        <v>1465</v>
      </c>
      <c r="B1467" s="2">
        <v>43897.487592592603</v>
      </c>
      <c r="C1467">
        <v>50.925600000000003</v>
      </c>
      <c r="D1467">
        <v>0.19509099999999999</v>
      </c>
      <c r="E1467">
        <f t="shared" si="132"/>
        <v>9.9351262295999998</v>
      </c>
      <c r="F1467">
        <v>782.3</v>
      </c>
      <c r="G1467">
        <v>9.2617475642734313</v>
      </c>
      <c r="H1467">
        <v>4654.9770597990537</v>
      </c>
      <c r="I1467">
        <f t="shared" si="135"/>
        <v>20292.642920524977</v>
      </c>
      <c r="J1467">
        <f t="shared" si="136"/>
        <v>0.80796657158546781</v>
      </c>
      <c r="K1467">
        <f t="shared" si="133"/>
        <v>-7.767692312699026E-6</v>
      </c>
      <c r="L1467">
        <f t="shared" si="137"/>
        <v>-3.0877628277388158E-3</v>
      </c>
      <c r="M1467">
        <v>1466</v>
      </c>
      <c r="N1467">
        <f t="shared" si="134"/>
        <v>26</v>
      </c>
    </row>
    <row r="1468" spans="1:14" hidden="1">
      <c r="A1468">
        <v>1466</v>
      </c>
      <c r="B1468" s="2">
        <v>43897.487604166658</v>
      </c>
      <c r="C1468">
        <v>50.965299999999999</v>
      </c>
      <c r="D1468">
        <v>0.19509099999999999</v>
      </c>
      <c r="E1468">
        <f t="shared" si="132"/>
        <v>9.9428713422999984</v>
      </c>
      <c r="F1468">
        <v>782.3</v>
      </c>
      <c r="G1468">
        <v>8.4595717056774635</v>
      </c>
      <c r="H1468">
        <v>4664.2388073633274</v>
      </c>
      <c r="I1468">
        <f t="shared" si="135"/>
        <v>20292.447829524976</v>
      </c>
      <c r="J1468">
        <f t="shared" si="136"/>
        <v>0.80795880389315511</v>
      </c>
      <c r="K1468">
        <f t="shared" si="133"/>
        <v>-7.767692312699026E-6</v>
      </c>
      <c r="L1468">
        <f t="shared" si="137"/>
        <v>-3.1227572389767033E-3</v>
      </c>
      <c r="M1468">
        <v>1467</v>
      </c>
      <c r="N1468">
        <f t="shared" si="134"/>
        <v>27</v>
      </c>
    </row>
    <row r="1469" spans="1:14" hidden="1">
      <c r="A1469">
        <v>1467</v>
      </c>
      <c r="B1469" s="2">
        <v>43897.487615740742</v>
      </c>
      <c r="C1469">
        <v>51.1218</v>
      </c>
      <c r="D1469">
        <v>0.19509099999999999</v>
      </c>
      <c r="E1469">
        <f t="shared" si="132"/>
        <v>9.9734030837999992</v>
      </c>
      <c r="F1469">
        <v>782.34999999999991</v>
      </c>
      <c r="G1469">
        <v>8.4595714420765464</v>
      </c>
      <c r="H1469">
        <v>4672.6983790690047</v>
      </c>
      <c r="I1469">
        <f t="shared" si="135"/>
        <v>20292.252738524974</v>
      </c>
      <c r="J1469">
        <f t="shared" si="136"/>
        <v>0.80795103620084241</v>
      </c>
      <c r="K1469">
        <f t="shared" si="133"/>
        <v>-7.767692312699026E-6</v>
      </c>
      <c r="L1469">
        <f t="shared" si="137"/>
        <v>-3.1898698122919678E-3</v>
      </c>
      <c r="M1469">
        <v>1468</v>
      </c>
      <c r="N1469">
        <f t="shared" si="134"/>
        <v>28</v>
      </c>
    </row>
    <row r="1470" spans="1:14" hidden="1">
      <c r="A1470">
        <v>1468</v>
      </c>
      <c r="B1470" s="2">
        <v>43897.487627314818</v>
      </c>
      <c r="C1470">
        <v>51.171500000000002</v>
      </c>
      <c r="D1470">
        <v>0.19509099999999999</v>
      </c>
      <c r="E1470">
        <f t="shared" si="132"/>
        <v>9.9830991064999992</v>
      </c>
      <c r="F1470">
        <v>782.4</v>
      </c>
      <c r="G1470">
        <v>21.028591835603368</v>
      </c>
      <c r="H1470">
        <v>4681.1579505110813</v>
      </c>
      <c r="I1470">
        <f t="shared" si="135"/>
        <v>20292.057647524973</v>
      </c>
      <c r="J1470">
        <f t="shared" si="136"/>
        <v>0.80794326850852971</v>
      </c>
      <c r="K1470">
        <f t="shared" si="133"/>
        <v>-7.767692312699026E-6</v>
      </c>
      <c r="L1470">
        <f t="shared" si="137"/>
        <v>-3.2413228555081552E-3</v>
      </c>
      <c r="M1470">
        <v>1469</v>
      </c>
      <c r="N1470">
        <f t="shared" si="134"/>
        <v>29</v>
      </c>
    </row>
    <row r="1471" spans="1:14" hidden="1">
      <c r="A1471">
        <v>1469</v>
      </c>
      <c r="B1471" s="2">
        <v>43897.487638888888</v>
      </c>
      <c r="C1471">
        <v>51.183900000000001</v>
      </c>
      <c r="D1471">
        <v>0.19509099999999999</v>
      </c>
      <c r="E1471">
        <f t="shared" si="132"/>
        <v>9.9855182348999989</v>
      </c>
      <c r="F1471">
        <v>782.56666666666661</v>
      </c>
      <c r="G1471">
        <v>21.028590718590831</v>
      </c>
      <c r="H1471">
        <v>4702.1865423466843</v>
      </c>
      <c r="I1471">
        <f t="shared" si="135"/>
        <v>20291.862556524971</v>
      </c>
      <c r="J1471">
        <f t="shared" si="136"/>
        <v>0.80793550081621701</v>
      </c>
      <c r="K1471">
        <f t="shared" si="133"/>
        <v>-7.767692312699026E-6</v>
      </c>
      <c r="L1471">
        <f t="shared" si="137"/>
        <v>-3.2771163686252658E-3</v>
      </c>
      <c r="M1471">
        <v>1470</v>
      </c>
      <c r="N1471">
        <f t="shared" si="134"/>
        <v>30</v>
      </c>
    </row>
    <row r="1472" spans="1:14" hidden="1">
      <c r="A1472">
        <v>1470</v>
      </c>
      <c r="B1472" s="2">
        <v>43897.487650462957</v>
      </c>
      <c r="C1472">
        <v>51.168999999999997</v>
      </c>
      <c r="D1472">
        <v>0.19509099999999999</v>
      </c>
      <c r="E1472">
        <f t="shared" si="132"/>
        <v>9.982611378999998</v>
      </c>
      <c r="F1472">
        <v>782.73333333333335</v>
      </c>
      <c r="G1472">
        <v>21.028589600206299</v>
      </c>
      <c r="H1472">
        <v>4723.215133065275</v>
      </c>
      <c r="I1472">
        <f t="shared" si="135"/>
        <v>20291.66746552497</v>
      </c>
      <c r="J1472">
        <f t="shared" si="136"/>
        <v>0.80792773312390431</v>
      </c>
      <c r="K1472">
        <f t="shared" si="133"/>
        <v>-7.767692312699026E-6</v>
      </c>
      <c r="L1472">
        <f t="shared" si="137"/>
        <v>-3.3113804397649771E-3</v>
      </c>
      <c r="M1472">
        <v>1471</v>
      </c>
      <c r="N1472">
        <f t="shared" si="134"/>
        <v>31</v>
      </c>
    </row>
    <row r="1473" spans="1:14" hidden="1">
      <c r="A1473">
        <v>1471</v>
      </c>
      <c r="B1473" s="2">
        <v>43897.487662037027</v>
      </c>
      <c r="C1473">
        <v>51.091999999999999</v>
      </c>
      <c r="D1473">
        <v>0.19509099999999999</v>
      </c>
      <c r="E1473">
        <f t="shared" si="132"/>
        <v>9.9675893719999991</v>
      </c>
      <c r="F1473">
        <v>782.9</v>
      </c>
      <c r="G1473">
        <v>12.861919002514981</v>
      </c>
      <c r="H1473">
        <v>4744.2437226654811</v>
      </c>
      <c r="I1473">
        <f t="shared" si="135"/>
        <v>20291.472374524968</v>
      </c>
      <c r="J1473">
        <f t="shared" si="136"/>
        <v>0.80791996543159161</v>
      </c>
      <c r="K1473">
        <f t="shared" si="133"/>
        <v>-7.767692312699026E-6</v>
      </c>
      <c r="L1473">
        <f t="shared" si="137"/>
        <v>-3.3441150689272892E-3</v>
      </c>
      <c r="M1473">
        <v>1472</v>
      </c>
      <c r="N1473">
        <f t="shared" si="134"/>
        <v>32</v>
      </c>
    </row>
    <row r="1474" spans="1:14" hidden="1">
      <c r="A1474">
        <v>1472</v>
      </c>
      <c r="B1474" s="2">
        <v>43897.487673611111</v>
      </c>
      <c r="C1474">
        <v>51.007599999999996</v>
      </c>
      <c r="D1474">
        <v>0.19509099999999999</v>
      </c>
      <c r="E1474">
        <f t="shared" si="132"/>
        <v>9.9511236915999994</v>
      </c>
      <c r="F1474">
        <v>782.7</v>
      </c>
      <c r="G1474">
        <v>12.861917913552491</v>
      </c>
      <c r="H1474">
        <v>4757.1056416679958</v>
      </c>
      <c r="I1474">
        <f t="shared" si="135"/>
        <v>20291.277283524967</v>
      </c>
      <c r="J1474">
        <f t="shared" si="136"/>
        <v>0.80791219773927891</v>
      </c>
      <c r="K1474">
        <f t="shared" si="133"/>
        <v>-7.767692312699026E-6</v>
      </c>
      <c r="L1474">
        <f t="shared" si="137"/>
        <v>-3.375320256112313E-3</v>
      </c>
      <c r="M1474">
        <v>1473</v>
      </c>
      <c r="N1474">
        <f t="shared" si="134"/>
        <v>33</v>
      </c>
    </row>
    <row r="1475" spans="1:14" hidden="1">
      <c r="A1475">
        <v>1473</v>
      </c>
      <c r="B1475" s="2">
        <v>43897.487685185188</v>
      </c>
      <c r="C1475">
        <v>50.985199999999999</v>
      </c>
      <c r="D1475">
        <v>0.19509099999999999</v>
      </c>
      <c r="E1475">
        <f t="shared" ref="E1475:E1538" si="138">C1475*D1475</f>
        <v>9.9467536531999983</v>
      </c>
      <c r="F1475">
        <v>782.5</v>
      </c>
      <c r="G1475">
        <v>9.6002558084844551</v>
      </c>
      <c r="H1475">
        <v>4769.9675595815479</v>
      </c>
      <c r="I1475">
        <f t="shared" si="135"/>
        <v>20291.082192524966</v>
      </c>
      <c r="J1475">
        <f t="shared" si="136"/>
        <v>0.80790443004696622</v>
      </c>
      <c r="K1475">
        <f t="shared" ref="K1475:K1538" si="139">J1476-J1475</f>
        <v>-7.767692312699026E-6</v>
      </c>
      <c r="L1475">
        <f t="shared" si="137"/>
        <v>-3.4049960013199376E-3</v>
      </c>
      <c r="M1475">
        <v>1474</v>
      </c>
      <c r="N1475">
        <f t="shared" ref="N1475:N1538" si="140">MOD(M1475,60)</f>
        <v>34</v>
      </c>
    </row>
    <row r="1476" spans="1:14" hidden="1">
      <c r="A1476">
        <v>1474</v>
      </c>
      <c r="B1476" s="2">
        <v>43897.487696759257</v>
      </c>
      <c r="C1476">
        <v>50.982700000000001</v>
      </c>
      <c r="D1476">
        <v>0.19509099999999999</v>
      </c>
      <c r="E1476">
        <f t="shared" si="138"/>
        <v>9.9462659256999988</v>
      </c>
      <c r="F1476">
        <v>782.1</v>
      </c>
      <c r="G1476">
        <v>8.1263698111388258</v>
      </c>
      <c r="H1476">
        <v>4779.5678153900326</v>
      </c>
      <c r="I1476">
        <f t="shared" ref="I1476:I1539" si="141">I1475-D1475</f>
        <v>20290.887101524964</v>
      </c>
      <c r="J1476">
        <f t="shared" ref="J1476:J1539" si="142">J1475-((I1475-I1476)/$I$2)</f>
        <v>0.80789666235465352</v>
      </c>
      <c r="K1476">
        <f t="shared" si="139"/>
        <v>-7.767692312699026E-6</v>
      </c>
      <c r="L1476">
        <f t="shared" ref="L1476:L1539" si="143">SUM(K1476:K1535)</f>
        <v>-3.433142304550163E-3</v>
      </c>
      <c r="M1476">
        <v>1475</v>
      </c>
      <c r="N1476">
        <f t="shared" si="140"/>
        <v>35</v>
      </c>
    </row>
    <row r="1477" spans="1:14" hidden="1">
      <c r="A1477">
        <v>1475</v>
      </c>
      <c r="B1477" s="2">
        <v>43897.487708333327</v>
      </c>
      <c r="C1477">
        <v>50.967799999999997</v>
      </c>
      <c r="D1477">
        <v>0.19509099999999999</v>
      </c>
      <c r="E1477">
        <f t="shared" si="138"/>
        <v>9.9433590697999978</v>
      </c>
      <c r="F1477">
        <v>781.85</v>
      </c>
      <c r="G1477">
        <v>8.1263694953465855</v>
      </c>
      <c r="H1477">
        <v>4787.6941852011714</v>
      </c>
      <c r="I1477">
        <f t="shared" si="141"/>
        <v>20290.692010524963</v>
      </c>
      <c r="J1477">
        <f t="shared" si="142"/>
        <v>0.80788889466234082</v>
      </c>
      <c r="K1477">
        <f t="shared" si="139"/>
        <v>-7.767692312699026E-6</v>
      </c>
      <c r="L1477">
        <f t="shared" si="143"/>
        <v>-3.4597591658031002E-3</v>
      </c>
      <c r="M1477">
        <v>1476</v>
      </c>
      <c r="N1477">
        <f t="shared" si="140"/>
        <v>36</v>
      </c>
    </row>
    <row r="1478" spans="1:14" hidden="1">
      <c r="A1478">
        <v>1476</v>
      </c>
      <c r="B1478" s="2">
        <v>43897.487719907411</v>
      </c>
      <c r="C1478">
        <v>50.957250000000002</v>
      </c>
      <c r="D1478">
        <v>0.30545600000000001</v>
      </c>
      <c r="E1478">
        <f t="shared" si="138"/>
        <v>15.565197756000002</v>
      </c>
      <c r="F1478">
        <v>781.6</v>
      </c>
      <c r="G1478">
        <v>6.6470650468985184</v>
      </c>
      <c r="H1478">
        <v>4795.8205546965182</v>
      </c>
      <c r="I1478">
        <f t="shared" si="141"/>
        <v>20290.496919524961</v>
      </c>
      <c r="J1478">
        <f t="shared" si="142"/>
        <v>0.80788112697002812</v>
      </c>
      <c r="K1478">
        <f t="shared" si="139"/>
        <v>-1.2161956333356372E-5</v>
      </c>
      <c r="L1478">
        <f t="shared" si="143"/>
        <v>-3.4848465850786381E-3</v>
      </c>
      <c r="M1478">
        <v>1477</v>
      </c>
      <c r="N1478">
        <f t="shared" si="140"/>
        <v>37</v>
      </c>
    </row>
    <row r="1479" spans="1:14" hidden="1">
      <c r="A1479">
        <v>1477</v>
      </c>
      <c r="B1479" s="2">
        <v>43897.48773148148</v>
      </c>
      <c r="C1479">
        <v>50.9467</v>
      </c>
      <c r="D1479">
        <v>0.415821</v>
      </c>
      <c r="E1479">
        <f t="shared" si="138"/>
        <v>21.184707740699999</v>
      </c>
      <c r="F1479">
        <v>781.5</v>
      </c>
      <c r="G1479">
        <v>6.6470650003199809</v>
      </c>
      <c r="H1479">
        <v>4802.4676197434164</v>
      </c>
      <c r="I1479">
        <f t="shared" si="141"/>
        <v>20290.191463524963</v>
      </c>
      <c r="J1479">
        <f t="shared" si="142"/>
        <v>0.80786896501369476</v>
      </c>
      <c r="K1479">
        <f t="shared" si="139"/>
        <v>-1.6556220354235762E-5</v>
      </c>
      <c r="L1479">
        <f t="shared" si="143"/>
        <v>-3.5040102983562305E-3</v>
      </c>
      <c r="M1479">
        <v>1478</v>
      </c>
      <c r="N1479">
        <f t="shared" si="140"/>
        <v>38</v>
      </c>
    </row>
    <row r="1480" spans="1:14" hidden="1">
      <c r="A1480">
        <v>1478</v>
      </c>
      <c r="B1480" s="2">
        <v>43897.487743055557</v>
      </c>
      <c r="C1480">
        <v>50.942999999999998</v>
      </c>
      <c r="D1480">
        <v>0.62049799999999999</v>
      </c>
      <c r="E1480">
        <f t="shared" si="138"/>
        <v>31.610029613999998</v>
      </c>
      <c r="F1480">
        <v>781.4</v>
      </c>
      <c r="G1480">
        <v>4.4948932244399646</v>
      </c>
      <c r="H1480">
        <v>4809.1146847437367</v>
      </c>
      <c r="I1480">
        <f t="shared" si="141"/>
        <v>20289.775642524964</v>
      </c>
      <c r="J1480">
        <f t="shared" si="142"/>
        <v>0.80785240879334053</v>
      </c>
      <c r="K1480">
        <f t="shared" si="139"/>
        <v>-2.4705586339823782E-5</v>
      </c>
      <c r="L1480">
        <f t="shared" si="143"/>
        <v>-3.5172503056354332E-3</v>
      </c>
      <c r="M1480">
        <v>1479</v>
      </c>
      <c r="N1480">
        <f t="shared" si="140"/>
        <v>39</v>
      </c>
    </row>
    <row r="1481" spans="1:14" hidden="1">
      <c r="A1481">
        <v>1479</v>
      </c>
      <c r="B1481" s="2">
        <v>43897.487754629627</v>
      </c>
      <c r="C1481">
        <v>50.938000000000002</v>
      </c>
      <c r="D1481">
        <v>0.48404700000000001</v>
      </c>
      <c r="E1481">
        <f t="shared" si="138"/>
        <v>24.656386086000001</v>
      </c>
      <c r="F1481">
        <v>781.34999999999991</v>
      </c>
      <c r="G1481">
        <v>4.4948933193305294</v>
      </c>
      <c r="H1481">
        <v>4813.6095779681764</v>
      </c>
      <c r="I1481">
        <f t="shared" si="141"/>
        <v>20289.155144524964</v>
      </c>
      <c r="J1481">
        <f t="shared" si="142"/>
        <v>0.8078277032070007</v>
      </c>
      <c r="K1481">
        <f t="shared" si="139"/>
        <v>-1.9272688954741213E-5</v>
      </c>
      <c r="L1481">
        <f t="shared" si="143"/>
        <v>-3.5208115049517597E-3</v>
      </c>
      <c r="M1481">
        <v>1480</v>
      </c>
      <c r="N1481">
        <f t="shared" si="140"/>
        <v>40</v>
      </c>
    </row>
    <row r="1482" spans="1:14" hidden="1">
      <c r="A1482">
        <v>1480</v>
      </c>
      <c r="B1482" s="2">
        <v>43897.487766203703</v>
      </c>
      <c r="C1482">
        <v>50.888300000000001</v>
      </c>
      <c r="D1482">
        <v>0.94958799999999999</v>
      </c>
      <c r="E1482">
        <f t="shared" si="138"/>
        <v>48.322919020400001</v>
      </c>
      <c r="F1482">
        <v>781.3</v>
      </c>
      <c r="G1482">
        <v>3.348295294679462</v>
      </c>
      <c r="H1482">
        <v>4818.1044712875073</v>
      </c>
      <c r="I1482">
        <f t="shared" si="141"/>
        <v>20288.671097524963</v>
      </c>
      <c r="J1482">
        <f t="shared" si="142"/>
        <v>0.80780843051804596</v>
      </c>
      <c r="K1482">
        <f t="shared" si="139"/>
        <v>-3.780854784574128E-5</v>
      </c>
      <c r="L1482">
        <f t="shared" si="143"/>
        <v>-3.5282761596757695E-3</v>
      </c>
      <c r="M1482">
        <v>1481</v>
      </c>
      <c r="N1482">
        <f t="shared" si="140"/>
        <v>41</v>
      </c>
    </row>
    <row r="1483" spans="1:14" hidden="1">
      <c r="A1483">
        <v>1481</v>
      </c>
      <c r="B1483" s="2">
        <v>43897.48777777778</v>
      </c>
      <c r="C1483">
        <v>50.913200000000003</v>
      </c>
      <c r="D1483">
        <v>0.81313599999999997</v>
      </c>
      <c r="E1483">
        <f t="shared" si="138"/>
        <v>41.399355795200002</v>
      </c>
      <c r="F1483">
        <v>781.25</v>
      </c>
      <c r="G1483">
        <v>3.348295295915289</v>
      </c>
      <c r="H1483">
        <v>4821.452766582187</v>
      </c>
      <c r="I1483">
        <f t="shared" si="141"/>
        <v>20287.721509524963</v>
      </c>
      <c r="J1483">
        <f t="shared" si="142"/>
        <v>0.80777062197020022</v>
      </c>
      <c r="K1483">
        <f t="shared" si="139"/>
        <v>-3.2375610645063446E-5</v>
      </c>
      <c r="L1483">
        <f t="shared" si="143"/>
        <v>-3.515675513531491E-3</v>
      </c>
      <c r="M1483">
        <v>1482</v>
      </c>
      <c r="N1483">
        <f t="shared" si="140"/>
        <v>42</v>
      </c>
    </row>
    <row r="1484" spans="1:14" hidden="1">
      <c r="A1484">
        <v>1482</v>
      </c>
      <c r="B1484" s="2">
        <v>43897.48778935185</v>
      </c>
      <c r="C1484">
        <v>50.880899999999997</v>
      </c>
      <c r="D1484">
        <v>1.11012</v>
      </c>
      <c r="E1484">
        <f t="shared" si="138"/>
        <v>56.483904707999997</v>
      </c>
      <c r="F1484">
        <v>781.2</v>
      </c>
      <c r="G1484">
        <v>2.6551919977520981</v>
      </c>
      <c r="H1484">
        <v>4824.8010618781027</v>
      </c>
      <c r="I1484">
        <f t="shared" si="141"/>
        <v>20286.908373524962</v>
      </c>
      <c r="J1484">
        <f t="shared" si="142"/>
        <v>0.80773824635955516</v>
      </c>
      <c r="K1484">
        <f t="shared" si="139"/>
        <v>-4.4200248038750445E-5</v>
      </c>
      <c r="L1484">
        <f t="shared" si="143"/>
        <v>-3.5069783626106021E-3</v>
      </c>
      <c r="M1484">
        <v>1483</v>
      </c>
      <c r="N1484">
        <f t="shared" si="140"/>
        <v>43</v>
      </c>
    </row>
    <row r="1485" spans="1:14" hidden="1">
      <c r="A1485">
        <v>1483</v>
      </c>
      <c r="B1485" s="2">
        <v>43897.487800925926</v>
      </c>
      <c r="C1485">
        <v>50.8461</v>
      </c>
      <c r="D1485">
        <v>1.3027599999999999</v>
      </c>
      <c r="E1485">
        <f t="shared" si="138"/>
        <v>66.240265235999999</v>
      </c>
      <c r="F1485">
        <v>781.18000000000006</v>
      </c>
      <c r="G1485">
        <v>2.65519194877798</v>
      </c>
      <c r="H1485">
        <v>4827.4562538758546</v>
      </c>
      <c r="I1485">
        <f t="shared" si="141"/>
        <v>20285.798253524961</v>
      </c>
      <c r="J1485">
        <f t="shared" si="142"/>
        <v>0.80769404611151641</v>
      </c>
      <c r="K1485">
        <f t="shared" si="139"/>
        <v>-5.1870351975291662E-5</v>
      </c>
      <c r="L1485">
        <f t="shared" si="143"/>
        <v>-3.484927132318516E-3</v>
      </c>
      <c r="M1485">
        <v>1484</v>
      </c>
      <c r="N1485">
        <f t="shared" si="140"/>
        <v>44</v>
      </c>
    </row>
    <row r="1486" spans="1:14" hidden="1">
      <c r="A1486">
        <v>1484</v>
      </c>
      <c r="B1486" s="2">
        <v>43897.487812500003</v>
      </c>
      <c r="C1486">
        <v>50.851675</v>
      </c>
      <c r="D1486">
        <v>1.3509150000000001</v>
      </c>
      <c r="E1486">
        <f t="shared" si="138"/>
        <v>68.696290532625</v>
      </c>
      <c r="F1486">
        <v>781.16000000000008</v>
      </c>
      <c r="G1486">
        <v>2.655191898624774</v>
      </c>
      <c r="H1486">
        <v>4830.1114458246329</v>
      </c>
      <c r="I1486">
        <f t="shared" si="141"/>
        <v>20284.495493524963</v>
      </c>
      <c r="J1486">
        <f t="shared" si="142"/>
        <v>0.80764217575954111</v>
      </c>
      <c r="K1486">
        <f t="shared" si="139"/>
        <v>-5.3787678880867773E-5</v>
      </c>
      <c r="L1486">
        <f t="shared" si="143"/>
        <v>-3.4536763561126005E-3</v>
      </c>
      <c r="M1486">
        <v>1485</v>
      </c>
      <c r="N1486">
        <f t="shared" si="140"/>
        <v>45</v>
      </c>
    </row>
    <row r="1487" spans="1:14" hidden="1">
      <c r="A1487">
        <v>1485</v>
      </c>
      <c r="B1487" s="2">
        <v>43897.487824074073</v>
      </c>
      <c r="C1487">
        <v>50.857249999999993</v>
      </c>
      <c r="D1487">
        <v>1.39907</v>
      </c>
      <c r="E1487">
        <f t="shared" si="138"/>
        <v>71.152852757499986</v>
      </c>
      <c r="F1487">
        <v>781.14</v>
      </c>
      <c r="G1487">
        <v>2.6551918476392689</v>
      </c>
      <c r="H1487">
        <v>4832.7666377232581</v>
      </c>
      <c r="I1487">
        <f t="shared" si="141"/>
        <v>20283.144578524963</v>
      </c>
      <c r="J1487">
        <f t="shared" si="142"/>
        <v>0.80758838808066025</v>
      </c>
      <c r="K1487">
        <f t="shared" si="139"/>
        <v>-5.5705005786332862E-5</v>
      </c>
      <c r="L1487">
        <f t="shared" si="143"/>
        <v>-3.4189788110237096E-3</v>
      </c>
      <c r="M1487">
        <v>1486</v>
      </c>
      <c r="N1487">
        <f t="shared" si="140"/>
        <v>46</v>
      </c>
    </row>
    <row r="1488" spans="1:14" hidden="1">
      <c r="A1488">
        <v>1486</v>
      </c>
      <c r="B1488" s="2">
        <v>43897.487835648149</v>
      </c>
      <c r="C1488">
        <v>50.8262</v>
      </c>
      <c r="D1488">
        <v>1.6880299999999999</v>
      </c>
      <c r="E1488">
        <f t="shared" si="138"/>
        <v>85.796150385999994</v>
      </c>
      <c r="F1488">
        <v>781.12</v>
      </c>
      <c r="G1488">
        <v>2.655191798664815</v>
      </c>
      <c r="H1488">
        <v>4835.421829570897</v>
      </c>
      <c r="I1488">
        <f t="shared" si="141"/>
        <v>20281.745508524964</v>
      </c>
      <c r="J1488">
        <f t="shared" si="142"/>
        <v>0.80753268307487391</v>
      </c>
      <c r="K1488">
        <f t="shared" si="139"/>
        <v>-6.7210161691422243E-5</v>
      </c>
      <c r="L1488">
        <f t="shared" si="143"/>
        <v>-3.3808344970520654E-3</v>
      </c>
      <c r="M1488">
        <v>1487</v>
      </c>
      <c r="N1488">
        <f t="shared" si="140"/>
        <v>47</v>
      </c>
    </row>
    <row r="1489" spans="1:14" hidden="1">
      <c r="A1489">
        <v>1487</v>
      </c>
      <c r="B1489" s="2">
        <v>43897.487847222219</v>
      </c>
      <c r="C1489">
        <v>50.8386</v>
      </c>
      <c r="D1489">
        <v>1.4311799999999999</v>
      </c>
      <c r="E1489">
        <f t="shared" si="138"/>
        <v>72.759187548</v>
      </c>
      <c r="F1489">
        <v>781.1</v>
      </c>
      <c r="G1489">
        <v>1.8944527778699269</v>
      </c>
      <c r="H1489">
        <v>4838.0770213695614</v>
      </c>
      <c r="I1489">
        <f t="shared" si="141"/>
        <v>20280.057478524963</v>
      </c>
      <c r="J1489">
        <f t="shared" si="142"/>
        <v>0.80746547291318249</v>
      </c>
      <c r="K1489">
        <f t="shared" si="139"/>
        <v>-5.6983489161610557E-5</v>
      </c>
      <c r="L1489">
        <f t="shared" si="143"/>
        <v>-3.3296555851978216E-3</v>
      </c>
      <c r="M1489">
        <v>1488</v>
      </c>
      <c r="N1489">
        <f t="shared" si="140"/>
        <v>48</v>
      </c>
    </row>
    <row r="1490" spans="1:14" hidden="1">
      <c r="A1490">
        <v>1488</v>
      </c>
      <c r="B1490" s="2">
        <v>43897.487858796303</v>
      </c>
      <c r="C1490">
        <v>50.8386</v>
      </c>
      <c r="D1490">
        <v>1.8646199999999999</v>
      </c>
      <c r="E1490">
        <f t="shared" si="138"/>
        <v>94.794670331999995</v>
      </c>
      <c r="F1490">
        <v>781.1</v>
      </c>
      <c r="G1490">
        <v>1.894452760455553</v>
      </c>
      <c r="H1490">
        <v>4839.9714741474318</v>
      </c>
      <c r="I1490">
        <f t="shared" si="141"/>
        <v>20278.626298524963</v>
      </c>
      <c r="J1490">
        <f t="shared" si="142"/>
        <v>0.80740848942402088</v>
      </c>
      <c r="K1490">
        <f t="shared" si="139"/>
        <v>-7.4241223019133606E-5</v>
      </c>
      <c r="L1490">
        <f t="shared" si="143"/>
        <v>-3.2871739038961012E-3</v>
      </c>
      <c r="M1490">
        <v>1489</v>
      </c>
      <c r="N1490">
        <f t="shared" si="140"/>
        <v>49</v>
      </c>
    </row>
    <row r="1491" spans="1:14" hidden="1">
      <c r="A1491">
        <v>1489</v>
      </c>
      <c r="B1491" s="2">
        <v>43897.487870370373</v>
      </c>
      <c r="C1491">
        <v>50.783999999999999</v>
      </c>
      <c r="D1491">
        <v>2.10541</v>
      </c>
      <c r="E1491">
        <f t="shared" si="138"/>
        <v>106.92114144</v>
      </c>
      <c r="F1491">
        <v>781.1</v>
      </c>
      <c r="G1491">
        <v>4.9936731250226316</v>
      </c>
      <c r="H1491">
        <v>4841.8659269078871</v>
      </c>
      <c r="I1491">
        <f t="shared" si="141"/>
        <v>20276.761678524963</v>
      </c>
      <c r="J1491">
        <f t="shared" si="142"/>
        <v>0.80733424820100175</v>
      </c>
      <c r="K1491">
        <f t="shared" si="139"/>
        <v>-8.3828454782608475E-5</v>
      </c>
      <c r="L1491">
        <f t="shared" si="143"/>
        <v>-3.2259050467594585E-3</v>
      </c>
      <c r="M1491">
        <v>1490</v>
      </c>
      <c r="N1491">
        <f t="shared" si="140"/>
        <v>50</v>
      </c>
    </row>
    <row r="1492" spans="1:14" hidden="1">
      <c r="A1492">
        <v>1490</v>
      </c>
      <c r="B1492" s="2">
        <v>43897.487881944442</v>
      </c>
      <c r="C1492">
        <v>50.749200000000002</v>
      </c>
      <c r="D1492">
        <v>2.10541</v>
      </c>
      <c r="E1492">
        <f t="shared" si="138"/>
        <v>106.84787317200001</v>
      </c>
      <c r="F1492">
        <v>781.1</v>
      </c>
      <c r="G1492">
        <v>1.669360829845804</v>
      </c>
      <c r="H1492">
        <v>4846.8596000329098</v>
      </c>
      <c r="I1492">
        <f t="shared" si="141"/>
        <v>20274.656268524963</v>
      </c>
      <c r="J1492">
        <f t="shared" si="142"/>
        <v>0.80725041974621914</v>
      </c>
      <c r="K1492">
        <f t="shared" si="139"/>
        <v>-8.3828454782608475E-5</v>
      </c>
      <c r="L1492">
        <f t="shared" si="143"/>
        <v>-3.1535195158820528E-3</v>
      </c>
      <c r="M1492">
        <v>1491</v>
      </c>
      <c r="N1492">
        <f t="shared" si="140"/>
        <v>51</v>
      </c>
    </row>
    <row r="1493" spans="1:14" hidden="1">
      <c r="A1493">
        <v>1491</v>
      </c>
      <c r="B1493" s="2">
        <v>43897.487893518519</v>
      </c>
      <c r="C1493">
        <v>50.791499999999999</v>
      </c>
      <c r="D1493">
        <v>2.1616</v>
      </c>
      <c r="E1493">
        <f t="shared" si="138"/>
        <v>109.7909064</v>
      </c>
      <c r="F1493">
        <v>781.1</v>
      </c>
      <c r="G1493">
        <v>1.6693608297880449</v>
      </c>
      <c r="H1493">
        <v>4848.5289608627554</v>
      </c>
      <c r="I1493">
        <f t="shared" si="141"/>
        <v>20272.550858524963</v>
      </c>
      <c r="J1493">
        <f t="shared" si="142"/>
        <v>0.80716659129143653</v>
      </c>
      <c r="K1493">
        <f t="shared" si="139"/>
        <v>-8.6065701149884433E-5</v>
      </c>
      <c r="L1493">
        <f t="shared" si="143"/>
        <v>-3.0796045430272478E-3</v>
      </c>
      <c r="M1493">
        <v>1492</v>
      </c>
      <c r="N1493">
        <f t="shared" si="140"/>
        <v>52</v>
      </c>
    </row>
    <row r="1494" spans="1:14" hidden="1">
      <c r="A1494">
        <v>1492</v>
      </c>
      <c r="B1494" s="2">
        <v>43897.487905092603</v>
      </c>
      <c r="C1494">
        <v>50.806399999999996</v>
      </c>
      <c r="D1494">
        <v>1.7281599999999999</v>
      </c>
      <c r="E1494">
        <f t="shared" si="138"/>
        <v>87.801588223999985</v>
      </c>
      <c r="F1494">
        <v>781.1</v>
      </c>
      <c r="G1494">
        <v>2.917699376030956</v>
      </c>
      <c r="H1494">
        <v>4850.1983216925437</v>
      </c>
      <c r="I1494">
        <f t="shared" si="141"/>
        <v>20270.389258524963</v>
      </c>
      <c r="J1494">
        <f t="shared" si="142"/>
        <v>0.80708052559028665</v>
      </c>
      <c r="K1494">
        <f t="shared" si="139"/>
        <v>-6.8807967292361383E-5</v>
      </c>
      <c r="L1494">
        <f t="shared" si="143"/>
        <v>-3.0019228818277677E-3</v>
      </c>
      <c r="M1494">
        <v>1493</v>
      </c>
      <c r="N1494">
        <f t="shared" si="140"/>
        <v>53</v>
      </c>
    </row>
    <row r="1495" spans="1:14" hidden="1">
      <c r="A1495">
        <v>1493</v>
      </c>
      <c r="B1495" s="2">
        <v>43897.487916666672</v>
      </c>
      <c r="C1495">
        <v>50.796399999999998</v>
      </c>
      <c r="D1495">
        <v>1.68</v>
      </c>
      <c r="E1495">
        <f t="shared" si="138"/>
        <v>85.337951999999987</v>
      </c>
      <c r="F1495">
        <v>781.05</v>
      </c>
      <c r="G1495">
        <v>2.9176993622721539</v>
      </c>
      <c r="H1495">
        <v>4853.1160210685748</v>
      </c>
      <c r="I1495">
        <f t="shared" si="141"/>
        <v>20268.661098524964</v>
      </c>
      <c r="J1495">
        <f t="shared" si="142"/>
        <v>0.80701171762299428</v>
      </c>
      <c r="K1495">
        <f t="shared" si="139"/>
        <v>-6.6890441308253834E-5</v>
      </c>
      <c r="L1495">
        <f t="shared" si="143"/>
        <v>-2.9399695125085223E-3</v>
      </c>
      <c r="M1495">
        <v>1494</v>
      </c>
      <c r="N1495">
        <f t="shared" si="140"/>
        <v>54</v>
      </c>
    </row>
    <row r="1496" spans="1:14" hidden="1">
      <c r="A1496">
        <v>1494</v>
      </c>
      <c r="B1496" s="2">
        <v>43897.487928240742</v>
      </c>
      <c r="C1496">
        <v>50.80885</v>
      </c>
      <c r="D1496">
        <v>1.732175</v>
      </c>
      <c r="E1496">
        <f t="shared" si="138"/>
        <v>88.009819748750004</v>
      </c>
      <c r="F1496">
        <v>781</v>
      </c>
      <c r="G1496">
        <v>3.925898248080697</v>
      </c>
      <c r="H1496">
        <v>4856.0337204308471</v>
      </c>
      <c r="I1496">
        <f t="shared" si="141"/>
        <v>20266.981098524964</v>
      </c>
      <c r="J1496">
        <f t="shared" si="142"/>
        <v>0.80694482718168603</v>
      </c>
      <c r="K1496">
        <f t="shared" si="139"/>
        <v>-6.8967827484001099E-5</v>
      </c>
      <c r="L1496">
        <f t="shared" si="143"/>
        <v>-2.8784042271958743E-3</v>
      </c>
      <c r="M1496">
        <v>1495</v>
      </c>
      <c r="N1496">
        <f t="shared" si="140"/>
        <v>55</v>
      </c>
    </row>
    <row r="1497" spans="1:14" hidden="1">
      <c r="A1497">
        <v>1495</v>
      </c>
      <c r="B1497" s="2">
        <v>43897.487939814811</v>
      </c>
      <c r="C1497">
        <v>50.821300000000001</v>
      </c>
      <c r="D1497">
        <v>1.7843500000000001</v>
      </c>
      <c r="E1497">
        <f t="shared" si="138"/>
        <v>90.682986655000008</v>
      </c>
      <c r="F1497">
        <v>781</v>
      </c>
      <c r="G1497">
        <v>14.48052455856544</v>
      </c>
      <c r="H1497">
        <v>4859.9596186789277</v>
      </c>
      <c r="I1497">
        <f t="shared" si="141"/>
        <v>20265.248923524963</v>
      </c>
      <c r="J1497">
        <f t="shared" si="142"/>
        <v>0.80687585935420203</v>
      </c>
      <c r="K1497">
        <f t="shared" si="139"/>
        <v>-7.1045213659748363E-5</v>
      </c>
      <c r="L1497">
        <f t="shared" si="143"/>
        <v>-2.8132321137301908E-3</v>
      </c>
      <c r="M1497">
        <v>1496</v>
      </c>
      <c r="N1497">
        <f t="shared" si="140"/>
        <v>56</v>
      </c>
    </row>
    <row r="1498" spans="1:14" hidden="1">
      <c r="A1498">
        <v>1496</v>
      </c>
      <c r="B1498" s="2">
        <v>43897.487951388888</v>
      </c>
      <c r="C1498">
        <v>50.798900000000003</v>
      </c>
      <c r="D1498">
        <v>1.76027</v>
      </c>
      <c r="E1498">
        <f t="shared" si="138"/>
        <v>89.419779703000003</v>
      </c>
      <c r="F1498">
        <v>780.9</v>
      </c>
      <c r="G1498">
        <v>7.5098406813515721</v>
      </c>
      <c r="H1498">
        <v>4874.4401432374934</v>
      </c>
      <c r="I1498">
        <f t="shared" si="141"/>
        <v>20263.464573524961</v>
      </c>
      <c r="J1498">
        <f t="shared" si="142"/>
        <v>0.80680481414054228</v>
      </c>
      <c r="K1498">
        <f t="shared" si="139"/>
        <v>-7.0086450667528055E-5</v>
      </c>
      <c r="L1498">
        <f t="shared" si="143"/>
        <v>-2.7444531721113608E-3</v>
      </c>
      <c r="M1498">
        <v>1497</v>
      </c>
      <c r="N1498">
        <f t="shared" si="140"/>
        <v>57</v>
      </c>
    </row>
    <row r="1499" spans="1:14" hidden="1">
      <c r="A1499">
        <v>1497</v>
      </c>
      <c r="B1499" s="2">
        <v>43897.487962962958</v>
      </c>
      <c r="C1499">
        <v>50.781500000000001</v>
      </c>
      <c r="D1499">
        <v>1.9448799999999999</v>
      </c>
      <c r="E1499">
        <f t="shared" si="138"/>
        <v>98.763923719999994</v>
      </c>
      <c r="F1499">
        <v>780.75</v>
      </c>
      <c r="G1499">
        <v>7.5098406808051186</v>
      </c>
      <c r="H1499">
        <v>4881.9499839188447</v>
      </c>
      <c r="I1499">
        <f t="shared" si="141"/>
        <v>20261.704303524963</v>
      </c>
      <c r="J1499">
        <f t="shared" si="142"/>
        <v>0.80673472768987475</v>
      </c>
      <c r="K1499">
        <f t="shared" si="139"/>
        <v>-7.7436834221122908E-5</v>
      </c>
      <c r="L1499">
        <f t="shared" si="143"/>
        <v>-2.6751035515074628E-3</v>
      </c>
      <c r="M1499">
        <v>1498</v>
      </c>
      <c r="N1499">
        <f t="shared" si="140"/>
        <v>58</v>
      </c>
    </row>
    <row r="1500" spans="1:14" hidden="1">
      <c r="A1500">
        <v>1498</v>
      </c>
      <c r="B1500" s="2">
        <v>43897.487974537027</v>
      </c>
      <c r="C1500">
        <v>50.831200000000003</v>
      </c>
      <c r="D1500">
        <v>1.49539</v>
      </c>
      <c r="E1500">
        <f t="shared" si="138"/>
        <v>76.012468167999998</v>
      </c>
      <c r="F1500">
        <v>780.6</v>
      </c>
      <c r="G1500">
        <v>13.01435898189278</v>
      </c>
      <c r="H1500">
        <v>4889.4598245996494</v>
      </c>
      <c r="I1500">
        <f t="shared" si="141"/>
        <v>20259.759423524963</v>
      </c>
      <c r="J1500">
        <f t="shared" si="142"/>
        <v>0.80665729085565363</v>
      </c>
      <c r="K1500">
        <f t="shared" si="139"/>
        <v>-5.9540057754658982E-5</v>
      </c>
      <c r="L1500">
        <f t="shared" si="143"/>
        <v>-2.6006406344541988E-3</v>
      </c>
      <c r="M1500">
        <v>1499</v>
      </c>
      <c r="N1500">
        <f t="shared" si="140"/>
        <v>59</v>
      </c>
    </row>
    <row r="1501" spans="1:14" hidden="1">
      <c r="A1501">
        <v>1499</v>
      </c>
      <c r="B1501" s="2">
        <v>43897.487986111111</v>
      </c>
      <c r="C1501">
        <v>50.796399999999998</v>
      </c>
      <c r="D1501">
        <v>1.8325100000000001</v>
      </c>
      <c r="E1501">
        <f t="shared" si="138"/>
        <v>93.084910964000002</v>
      </c>
      <c r="F1501">
        <v>780.3</v>
      </c>
      <c r="G1501">
        <v>10.346731845620569</v>
      </c>
      <c r="H1501">
        <v>4902.4741835815421</v>
      </c>
      <c r="I1501">
        <f t="shared" si="141"/>
        <v>20258.264033524963</v>
      </c>
      <c r="J1501">
        <f t="shared" si="142"/>
        <v>0.80659775079789897</v>
      </c>
      <c r="K1501">
        <f t="shared" si="139"/>
        <v>-7.2962739643855912E-5</v>
      </c>
      <c r="L1501">
        <f t="shared" si="143"/>
        <v>-2.5463115809718495E-3</v>
      </c>
      <c r="M1501">
        <v>1500</v>
      </c>
      <c r="N1501">
        <f t="shared" si="140"/>
        <v>0</v>
      </c>
    </row>
    <row r="1502" spans="1:14">
      <c r="A1502">
        <v>1500</v>
      </c>
      <c r="B1502" s="2">
        <v>43897.487997685188</v>
      </c>
      <c r="C1502">
        <v>50.781500000000001</v>
      </c>
      <c r="D1502">
        <v>1.8405400000000001</v>
      </c>
      <c r="E1502">
        <f t="shared" si="138"/>
        <v>93.465382009999999</v>
      </c>
      <c r="F1502">
        <v>780</v>
      </c>
      <c r="G1502">
        <v>8.6822494654366231</v>
      </c>
      <c r="H1502">
        <v>4912.8209154271626</v>
      </c>
      <c r="I1502">
        <f t="shared" si="141"/>
        <v>20256.431523524963</v>
      </c>
      <c r="J1502">
        <f t="shared" si="142"/>
        <v>0.80652478805825512</v>
      </c>
      <c r="K1502">
        <f t="shared" si="139"/>
        <v>-7.3282460027024321E-5</v>
      </c>
      <c r="L1502">
        <f t="shared" si="143"/>
        <v>-2.4784799553203563E-3</v>
      </c>
      <c r="M1502">
        <v>1501</v>
      </c>
      <c r="N1502">
        <f t="shared" si="140"/>
        <v>1</v>
      </c>
    </row>
    <row r="1503" spans="1:14" hidden="1">
      <c r="A1503">
        <v>1501</v>
      </c>
      <c r="B1503" s="2">
        <v>43897.488009259258</v>
      </c>
      <c r="C1503">
        <v>50.771574999999999</v>
      </c>
      <c r="D1503">
        <v>1.9308350000000001</v>
      </c>
      <c r="E1503">
        <f t="shared" si="138"/>
        <v>98.031534015125004</v>
      </c>
      <c r="F1503">
        <v>779.7</v>
      </c>
      <c r="G1503">
        <v>8.0085479925342824</v>
      </c>
      <c r="H1503">
        <v>4921.5031648925997</v>
      </c>
      <c r="I1503">
        <f t="shared" si="141"/>
        <v>20254.590983524962</v>
      </c>
      <c r="J1503">
        <f t="shared" si="142"/>
        <v>0.80645150559822809</v>
      </c>
      <c r="K1503">
        <f t="shared" si="139"/>
        <v>-7.6877622168569637E-5</v>
      </c>
      <c r="L1503">
        <f t="shared" si="143"/>
        <v>-2.4102487190055255E-3</v>
      </c>
      <c r="M1503">
        <v>1502</v>
      </c>
      <c r="N1503">
        <f t="shared" si="140"/>
        <v>2</v>
      </c>
    </row>
    <row r="1504" spans="1:14" hidden="1">
      <c r="A1504">
        <v>1502</v>
      </c>
      <c r="B1504" s="2">
        <v>43897.488020833327</v>
      </c>
      <c r="C1504">
        <v>50.761650000000003</v>
      </c>
      <c r="D1504">
        <v>2.0211299999999999</v>
      </c>
      <c r="E1504">
        <f t="shared" si="138"/>
        <v>102.5958936645</v>
      </c>
      <c r="F1504">
        <v>779.3</v>
      </c>
      <c r="G1504">
        <v>7.4081361420852012</v>
      </c>
      <c r="H1504">
        <v>4929.5117128851343</v>
      </c>
      <c r="I1504">
        <f t="shared" si="141"/>
        <v>20252.660148524963</v>
      </c>
      <c r="J1504">
        <f t="shared" si="142"/>
        <v>0.80637462797605952</v>
      </c>
      <c r="K1504">
        <f t="shared" si="139"/>
        <v>-8.0472784310336998E-5</v>
      </c>
      <c r="L1504">
        <f t="shared" si="143"/>
        <v>-2.3385022108293185E-3</v>
      </c>
      <c r="M1504">
        <v>1503</v>
      </c>
      <c r="N1504">
        <f t="shared" si="140"/>
        <v>3</v>
      </c>
    </row>
    <row r="1505" spans="1:14" hidden="1">
      <c r="A1505">
        <v>1503</v>
      </c>
      <c r="B1505" s="2">
        <v>43897.488032407397</v>
      </c>
      <c r="C1505">
        <v>50.754199999999997</v>
      </c>
      <c r="D1505">
        <v>2.02515</v>
      </c>
      <c r="E1505">
        <f t="shared" si="138"/>
        <v>102.78486812999999</v>
      </c>
      <c r="F1505">
        <v>779</v>
      </c>
      <c r="G1505">
        <v>8.55918064109526</v>
      </c>
      <c r="H1505">
        <v>4936.9198490272192</v>
      </c>
      <c r="I1505">
        <f t="shared" si="141"/>
        <v>20250.639018524962</v>
      </c>
      <c r="J1505">
        <f t="shared" si="142"/>
        <v>0.80629415519174918</v>
      </c>
      <c r="K1505">
        <f t="shared" si="139"/>
        <v>-8.0632843580619173E-5</v>
      </c>
      <c r="L1505">
        <f t="shared" si="143"/>
        <v>-2.2632404307912912E-3</v>
      </c>
      <c r="M1505">
        <v>1504</v>
      </c>
      <c r="N1505">
        <f t="shared" si="140"/>
        <v>4</v>
      </c>
    </row>
    <row r="1506" spans="1:14" hidden="1">
      <c r="A1506">
        <v>1504</v>
      </c>
      <c r="B1506" s="2">
        <v>43897.488043981481</v>
      </c>
      <c r="C1506">
        <v>50.689599999999999</v>
      </c>
      <c r="D1506">
        <v>2.3301599999999998</v>
      </c>
      <c r="E1506">
        <f t="shared" si="138"/>
        <v>118.11487833599999</v>
      </c>
      <c r="F1506">
        <v>778.7</v>
      </c>
      <c r="G1506">
        <v>8.5591803372133306</v>
      </c>
      <c r="H1506">
        <v>4945.4790296683141</v>
      </c>
      <c r="I1506">
        <f t="shared" si="141"/>
        <v>20248.613868524961</v>
      </c>
      <c r="J1506">
        <f t="shared" si="142"/>
        <v>0.80621352234816857</v>
      </c>
      <c r="K1506">
        <f t="shared" si="139"/>
        <v>-9.2777042094538409E-5</v>
      </c>
      <c r="L1506">
        <f t="shared" si="143"/>
        <v>-2.1878185914829817E-3</v>
      </c>
      <c r="M1506">
        <v>1505</v>
      </c>
      <c r="N1506">
        <f t="shared" si="140"/>
        <v>5</v>
      </c>
    </row>
    <row r="1507" spans="1:14" hidden="1">
      <c r="A1507">
        <v>1505</v>
      </c>
      <c r="B1507" s="2">
        <v>43897.488055555557</v>
      </c>
      <c r="C1507">
        <v>50.769100000000002</v>
      </c>
      <c r="D1507">
        <v>2.2900200000000002</v>
      </c>
      <c r="E1507">
        <f t="shared" si="138"/>
        <v>116.26225438200001</v>
      </c>
      <c r="F1507">
        <v>778.4</v>
      </c>
      <c r="G1507">
        <v>5.883331491330166</v>
      </c>
      <c r="H1507">
        <v>4954.0382100055276</v>
      </c>
      <c r="I1507">
        <f t="shared" si="141"/>
        <v>20246.283708524959</v>
      </c>
      <c r="J1507">
        <f t="shared" si="142"/>
        <v>0.80612074530607403</v>
      </c>
      <c r="K1507">
        <f t="shared" si="139"/>
        <v>-9.1178838336092305E-5</v>
      </c>
      <c r="L1507">
        <f t="shared" si="143"/>
        <v>-2.100252553660753E-3</v>
      </c>
      <c r="M1507">
        <v>1506</v>
      </c>
      <c r="N1507">
        <f t="shared" si="140"/>
        <v>6</v>
      </c>
    </row>
    <row r="1508" spans="1:14" hidden="1">
      <c r="A1508">
        <v>1506</v>
      </c>
      <c r="B1508" s="2">
        <v>43897.488067129627</v>
      </c>
      <c r="C1508">
        <v>50.769100000000002</v>
      </c>
      <c r="D1508">
        <v>2.0010699999999999</v>
      </c>
      <c r="E1508">
        <f t="shared" si="138"/>
        <v>101.592522937</v>
      </c>
      <c r="F1508">
        <v>778.2</v>
      </c>
      <c r="G1508">
        <v>3.735017954137799</v>
      </c>
      <c r="H1508">
        <v>4959.9215414968576</v>
      </c>
      <c r="I1508">
        <f t="shared" si="141"/>
        <v>20243.993688524959</v>
      </c>
      <c r="J1508">
        <f t="shared" si="142"/>
        <v>0.80602956646773793</v>
      </c>
      <c r="K1508">
        <f t="shared" si="139"/>
        <v>-7.9674080588398866E-5</v>
      </c>
      <c r="L1508">
        <f t="shared" si="143"/>
        <v>-2.0142847195969704E-3</v>
      </c>
      <c r="M1508">
        <v>1507</v>
      </c>
      <c r="N1508">
        <f t="shared" si="140"/>
        <v>7</v>
      </c>
    </row>
    <row r="1509" spans="1:14" hidden="1">
      <c r="A1509">
        <v>1507</v>
      </c>
      <c r="B1509" s="2">
        <v>43897.488078703696</v>
      </c>
      <c r="C1509">
        <v>50.771599999999999</v>
      </c>
      <c r="D1509">
        <v>2.1776499999999999</v>
      </c>
      <c r="E1509">
        <f t="shared" si="138"/>
        <v>110.56277473999999</v>
      </c>
      <c r="F1509">
        <v>778</v>
      </c>
      <c r="G1509">
        <v>2.642690638657295</v>
      </c>
      <c r="H1509">
        <v>4963.6565594509957</v>
      </c>
      <c r="I1509">
        <f t="shared" si="141"/>
        <v>20241.992618524961</v>
      </c>
      <c r="J1509">
        <f t="shared" si="142"/>
        <v>0.80594989238714954</v>
      </c>
      <c r="K1509">
        <f t="shared" si="139"/>
        <v>-8.6704743758825309E-5</v>
      </c>
      <c r="L1509">
        <f t="shared" si="143"/>
        <v>-1.9452545642605346E-3</v>
      </c>
      <c r="M1509">
        <v>1508</v>
      </c>
      <c r="N1509">
        <f t="shared" si="140"/>
        <v>8</v>
      </c>
    </row>
    <row r="1510" spans="1:14" hidden="1">
      <c r="A1510">
        <v>1508</v>
      </c>
      <c r="B1510" s="2">
        <v>43897.48809027778</v>
      </c>
      <c r="C1510">
        <v>50.734299999999998</v>
      </c>
      <c r="D1510">
        <v>1.9930399999999999</v>
      </c>
      <c r="E1510">
        <f t="shared" si="138"/>
        <v>101.11548927199999</v>
      </c>
      <c r="F1510">
        <v>777.95</v>
      </c>
      <c r="G1510">
        <v>2.6426906306001641</v>
      </c>
      <c r="H1510">
        <v>4966.2992500896526</v>
      </c>
      <c r="I1510">
        <f t="shared" si="141"/>
        <v>20239.814968524959</v>
      </c>
      <c r="J1510">
        <f t="shared" si="142"/>
        <v>0.80586318764339071</v>
      </c>
      <c r="K1510">
        <f t="shared" si="139"/>
        <v>-7.9354360205341479E-5</v>
      </c>
      <c r="L1510">
        <f t="shared" si="143"/>
        <v>-1.8746266667332145E-3</v>
      </c>
      <c r="M1510">
        <v>1509</v>
      </c>
      <c r="N1510">
        <f t="shared" si="140"/>
        <v>9</v>
      </c>
    </row>
    <row r="1511" spans="1:14" hidden="1">
      <c r="A1511">
        <v>1509</v>
      </c>
      <c r="B1511" s="2">
        <v>43897.48810185185</v>
      </c>
      <c r="C1511">
        <v>50.75665</v>
      </c>
      <c r="D1511">
        <v>2.0010650000000001</v>
      </c>
      <c r="E1511">
        <f t="shared" si="138"/>
        <v>101.56735583225</v>
      </c>
      <c r="F1511">
        <v>777.9</v>
      </c>
      <c r="G1511">
        <v>4.5657677994858767</v>
      </c>
      <c r="H1511">
        <v>4968.9419407202531</v>
      </c>
      <c r="I1511">
        <f t="shared" si="141"/>
        <v>20237.821928524958</v>
      </c>
      <c r="J1511">
        <f t="shared" si="142"/>
        <v>0.80578383328318537</v>
      </c>
      <c r="K1511">
        <f t="shared" si="139"/>
        <v>-7.9673881509756406E-5</v>
      </c>
      <c r="L1511">
        <f t="shared" si="143"/>
        <v>-1.8167820737390317E-3</v>
      </c>
      <c r="M1511">
        <v>1510</v>
      </c>
      <c r="N1511">
        <f t="shared" si="140"/>
        <v>10</v>
      </c>
    </row>
    <row r="1512" spans="1:14" hidden="1">
      <c r="A1512">
        <v>1510</v>
      </c>
      <c r="B1512" s="2">
        <v>43897.488113425927</v>
      </c>
      <c r="C1512">
        <v>50.779000000000003</v>
      </c>
      <c r="D1512">
        <v>2.00909</v>
      </c>
      <c r="E1512">
        <f t="shared" si="138"/>
        <v>102.01958111</v>
      </c>
      <c r="F1512">
        <v>777.8</v>
      </c>
      <c r="G1512">
        <v>6.621753133637573</v>
      </c>
      <c r="H1512">
        <v>4973.507708519739</v>
      </c>
      <c r="I1512">
        <f t="shared" si="141"/>
        <v>20235.820863524958</v>
      </c>
      <c r="J1512">
        <f t="shared" si="142"/>
        <v>0.80570415940167561</v>
      </c>
      <c r="K1512">
        <f t="shared" si="139"/>
        <v>-7.9993402814171333E-5</v>
      </c>
      <c r="L1512">
        <f t="shared" si="143"/>
        <v>-1.7640508804199762E-3</v>
      </c>
      <c r="M1512">
        <v>1511</v>
      </c>
      <c r="N1512">
        <f t="shared" si="140"/>
        <v>11</v>
      </c>
    </row>
    <row r="1513" spans="1:14" hidden="1">
      <c r="A1513">
        <v>1511</v>
      </c>
      <c r="B1513" s="2">
        <v>43897.488125000003</v>
      </c>
      <c r="C1513">
        <v>50.786499999999997</v>
      </c>
      <c r="D1513">
        <v>1.7442150000000001</v>
      </c>
      <c r="E1513">
        <f t="shared" si="138"/>
        <v>88.582575097499998</v>
      </c>
      <c r="F1513">
        <v>777.7</v>
      </c>
      <c r="G1513">
        <v>4.8990932739764794</v>
      </c>
      <c r="H1513">
        <v>4980.1294616533769</v>
      </c>
      <c r="I1513">
        <f t="shared" si="141"/>
        <v>20233.811773524958</v>
      </c>
      <c r="J1513">
        <f t="shared" si="142"/>
        <v>0.80562416599886144</v>
      </c>
      <c r="K1513">
        <f t="shared" si="139"/>
        <v>-6.9447208979944719E-5</v>
      </c>
      <c r="L1513">
        <f t="shared" si="143"/>
        <v>-1.716433086776159E-3</v>
      </c>
      <c r="M1513">
        <v>1512</v>
      </c>
      <c r="N1513">
        <f t="shared" si="140"/>
        <v>12</v>
      </c>
    </row>
    <row r="1514" spans="1:14" hidden="1">
      <c r="A1514">
        <v>1512</v>
      </c>
      <c r="B1514" s="2">
        <v>43897.488136574073</v>
      </c>
      <c r="C1514">
        <v>50.7393</v>
      </c>
      <c r="D1514">
        <v>1.8004</v>
      </c>
      <c r="E1514">
        <f t="shared" si="138"/>
        <v>91.351035719999999</v>
      </c>
      <c r="F1514">
        <v>777.6</v>
      </c>
      <c r="G1514">
        <v>3.6722451694534981</v>
      </c>
      <c r="H1514">
        <v>4985.0285549273531</v>
      </c>
      <c r="I1514">
        <f t="shared" si="141"/>
        <v>20232.067558524959</v>
      </c>
      <c r="J1514">
        <f t="shared" si="142"/>
        <v>0.8055547187898815</v>
      </c>
      <c r="K1514">
        <f t="shared" si="139"/>
        <v>-7.1684256268578217E-5</v>
      </c>
      <c r="L1514">
        <f t="shared" si="143"/>
        <v>-1.6847944079461108E-3</v>
      </c>
      <c r="M1514">
        <v>1513</v>
      </c>
      <c r="N1514">
        <f t="shared" si="140"/>
        <v>13</v>
      </c>
    </row>
    <row r="1515" spans="1:14" hidden="1">
      <c r="A1515">
        <v>1513</v>
      </c>
      <c r="B1515" s="2">
        <v>43897.48814814815</v>
      </c>
      <c r="C1515">
        <v>50.793900000000001</v>
      </c>
      <c r="D1515">
        <v>1.6880299999999999</v>
      </c>
      <c r="E1515">
        <f t="shared" si="138"/>
        <v>85.741627016999999</v>
      </c>
      <c r="F1515">
        <v>777.6</v>
      </c>
      <c r="G1515">
        <v>3.2275547684499748</v>
      </c>
      <c r="H1515">
        <v>4988.7008000968062</v>
      </c>
      <c r="I1515">
        <f t="shared" si="141"/>
        <v>20230.267158524959</v>
      </c>
      <c r="J1515">
        <f t="shared" si="142"/>
        <v>0.80548303453361292</v>
      </c>
      <c r="K1515">
        <f t="shared" si="139"/>
        <v>-6.7210161691422243E-5</v>
      </c>
      <c r="L1515">
        <f t="shared" si="143"/>
        <v>-1.6563516028070824E-3</v>
      </c>
      <c r="M1515">
        <v>1514</v>
      </c>
      <c r="N1515">
        <f t="shared" si="140"/>
        <v>14</v>
      </c>
    </row>
    <row r="1516" spans="1:14" hidden="1">
      <c r="A1516">
        <v>1514</v>
      </c>
      <c r="B1516" s="2">
        <v>43897.488159722219</v>
      </c>
      <c r="C1516">
        <v>50.796399999999998</v>
      </c>
      <c r="D1516">
        <v>1.8004</v>
      </c>
      <c r="E1516">
        <f t="shared" si="138"/>
        <v>91.453838559999994</v>
      </c>
      <c r="F1516">
        <v>777.6</v>
      </c>
      <c r="G1516">
        <v>1.6785676555713629</v>
      </c>
      <c r="H1516">
        <v>4991.9283548652566</v>
      </c>
      <c r="I1516">
        <f t="shared" si="141"/>
        <v>20228.579128524958</v>
      </c>
      <c r="J1516">
        <f t="shared" si="142"/>
        <v>0.8054158243719215</v>
      </c>
      <c r="K1516">
        <f t="shared" si="139"/>
        <v>-7.1684256268578217E-5</v>
      </c>
      <c r="L1516">
        <f t="shared" si="143"/>
        <v>-1.6378158132247522E-3</v>
      </c>
      <c r="M1516">
        <v>1515</v>
      </c>
      <c r="N1516">
        <f t="shared" si="140"/>
        <v>15</v>
      </c>
    </row>
    <row r="1517" spans="1:14" hidden="1">
      <c r="A1517">
        <v>1515</v>
      </c>
      <c r="B1517" s="2">
        <v>43897.488171296303</v>
      </c>
      <c r="C1517">
        <v>50.798900000000003</v>
      </c>
      <c r="D1517">
        <v>1.58369</v>
      </c>
      <c r="E1517">
        <f t="shared" si="138"/>
        <v>80.449709941000009</v>
      </c>
      <c r="F1517">
        <v>777.6</v>
      </c>
      <c r="G1517">
        <v>1.6785676547571891</v>
      </c>
      <c r="H1517">
        <v>4993.6069225208284</v>
      </c>
      <c r="I1517">
        <f t="shared" si="141"/>
        <v>20226.778728524958</v>
      </c>
      <c r="J1517">
        <f t="shared" si="142"/>
        <v>0.80534414011565292</v>
      </c>
      <c r="K1517">
        <f t="shared" si="139"/>
        <v>-6.3055787497212634E-5</v>
      </c>
      <c r="L1517">
        <f t="shared" si="143"/>
        <v>-1.6202388500448084E-3</v>
      </c>
      <c r="M1517">
        <v>1516</v>
      </c>
      <c r="N1517">
        <f t="shared" si="140"/>
        <v>16</v>
      </c>
    </row>
    <row r="1518" spans="1:14" hidden="1">
      <c r="A1518">
        <v>1516</v>
      </c>
      <c r="B1518" s="2">
        <v>43897.488182870373</v>
      </c>
      <c r="C1518">
        <v>50.8262</v>
      </c>
      <c r="D1518">
        <v>1.44723</v>
      </c>
      <c r="E1518">
        <f t="shared" si="138"/>
        <v>73.557201426000006</v>
      </c>
      <c r="F1518">
        <v>777.6</v>
      </c>
      <c r="G1518">
        <v>1.678567654294653</v>
      </c>
      <c r="H1518">
        <v>4995.2854901755854</v>
      </c>
      <c r="I1518">
        <f t="shared" si="141"/>
        <v>20225.195038524958</v>
      </c>
      <c r="J1518">
        <f t="shared" si="142"/>
        <v>0.80528108432815571</v>
      </c>
      <c r="K1518">
        <f t="shared" si="139"/>
        <v>-5.7622531770551433E-5</v>
      </c>
      <c r="L1518">
        <f t="shared" si="143"/>
        <v>-1.9085032068624219E-3</v>
      </c>
      <c r="M1518">
        <v>1517</v>
      </c>
      <c r="N1518">
        <f t="shared" si="140"/>
        <v>17</v>
      </c>
    </row>
    <row r="1519" spans="1:14" hidden="1">
      <c r="A1519">
        <v>1517</v>
      </c>
      <c r="B1519" s="2">
        <v>43897.488194444442</v>
      </c>
      <c r="C1519">
        <v>50.874650000000003</v>
      </c>
      <c r="D1519">
        <v>0.75293450000000006</v>
      </c>
      <c r="E1519">
        <f t="shared" si="138"/>
        <v>38.305279160425002</v>
      </c>
      <c r="F1519">
        <v>777.6</v>
      </c>
      <c r="G1519">
        <v>2.5081467154735479</v>
      </c>
      <c r="H1519">
        <v>4996.9640578298786</v>
      </c>
      <c r="I1519">
        <f t="shared" si="141"/>
        <v>20223.747808524957</v>
      </c>
      <c r="J1519">
        <f t="shared" si="142"/>
        <v>0.80522346179638515</v>
      </c>
      <c r="K1519">
        <f t="shared" si="139"/>
        <v>-2.9978643441230801E-5</v>
      </c>
      <c r="L1519">
        <f t="shared" si="143"/>
        <v>-2.2836936829470078E-3</v>
      </c>
      <c r="M1519">
        <v>1518</v>
      </c>
      <c r="N1519">
        <f t="shared" si="140"/>
        <v>18</v>
      </c>
    </row>
    <row r="1520" spans="1:14" hidden="1">
      <c r="A1520">
        <v>1518</v>
      </c>
      <c r="B1520" s="2">
        <v>43897.488206018519</v>
      </c>
      <c r="C1520">
        <v>50.923099999999998</v>
      </c>
      <c r="D1520">
        <v>5.8638999999999997E-2</v>
      </c>
      <c r="E1520">
        <f t="shared" si="138"/>
        <v>2.9860796608999998</v>
      </c>
      <c r="F1520">
        <v>777.6</v>
      </c>
      <c r="G1520">
        <v>2.5081467150427268</v>
      </c>
      <c r="H1520">
        <v>4999.4722045453527</v>
      </c>
      <c r="I1520">
        <f t="shared" si="141"/>
        <v>20222.994874024957</v>
      </c>
      <c r="J1520">
        <f t="shared" si="142"/>
        <v>0.80519348315294392</v>
      </c>
      <c r="K1520">
        <f t="shared" si="139"/>
        <v>-2.3347551117991472E-6</v>
      </c>
      <c r="L1520">
        <f t="shared" si="143"/>
        <v>-2.7312689931335843E-3</v>
      </c>
      <c r="M1520">
        <v>1519</v>
      </c>
      <c r="N1520">
        <f t="shared" si="140"/>
        <v>19</v>
      </c>
    </row>
    <row r="1521" spans="1:14" hidden="1">
      <c r="A1521">
        <v>1519</v>
      </c>
      <c r="B1521" s="2">
        <v>43897.488217592603</v>
      </c>
      <c r="C1521">
        <v>50.771599999999999</v>
      </c>
      <c r="D1521">
        <v>1.58369</v>
      </c>
      <c r="E1521">
        <f t="shared" si="138"/>
        <v>80.406475204000003</v>
      </c>
      <c r="F1521">
        <v>777.6</v>
      </c>
      <c r="G1521">
        <v>2.453967602321665</v>
      </c>
      <c r="H1521">
        <v>5001.9803512603958</v>
      </c>
      <c r="I1521">
        <f t="shared" si="141"/>
        <v>20222.936235024958</v>
      </c>
      <c r="J1521">
        <f t="shared" si="142"/>
        <v>0.80519114839783212</v>
      </c>
      <c r="K1521">
        <f t="shared" si="139"/>
        <v>-6.3055787497212634E-5</v>
      </c>
      <c r="L1521">
        <f t="shared" si="143"/>
        <v>-3.4512912805421125E-3</v>
      </c>
      <c r="M1521">
        <v>1520</v>
      </c>
      <c r="N1521">
        <f t="shared" si="140"/>
        <v>20</v>
      </c>
    </row>
    <row r="1522" spans="1:14" hidden="1">
      <c r="A1522">
        <v>1520</v>
      </c>
      <c r="B1522" s="2">
        <v>43897.488229166673</v>
      </c>
      <c r="C1522">
        <v>50.779049999999998</v>
      </c>
      <c r="D1522">
        <v>2.1375150000000001</v>
      </c>
      <c r="E1522">
        <f t="shared" si="138"/>
        <v>108.54098106075</v>
      </c>
      <c r="F1522">
        <v>777.56666666666672</v>
      </c>
      <c r="G1522">
        <v>2.4539676015930452</v>
      </c>
      <c r="H1522">
        <v>5004.4343188627172</v>
      </c>
      <c r="I1522">
        <f t="shared" si="141"/>
        <v>20221.352545024958</v>
      </c>
      <c r="J1522">
        <f t="shared" si="142"/>
        <v>0.80512809261033491</v>
      </c>
      <c r="K1522">
        <f t="shared" si="139"/>
        <v>-8.5106739079021665E-5</v>
      </c>
      <c r="L1522">
        <f t="shared" si="143"/>
        <v>-4.1243329470505019E-3</v>
      </c>
      <c r="M1522">
        <v>1521</v>
      </c>
      <c r="N1522">
        <f t="shared" si="140"/>
        <v>21</v>
      </c>
    </row>
    <row r="1523" spans="1:14" hidden="1">
      <c r="A1523">
        <v>1521</v>
      </c>
      <c r="B1523" s="2">
        <v>43897.488240740742</v>
      </c>
      <c r="C1523">
        <v>50.792700000000004</v>
      </c>
      <c r="D1523">
        <v>1.732175</v>
      </c>
      <c r="E1523">
        <f t="shared" si="138"/>
        <v>87.981845122500005</v>
      </c>
      <c r="F1523">
        <v>777.5333333333333</v>
      </c>
      <c r="G1523">
        <v>2.4539676010408109</v>
      </c>
      <c r="H1523">
        <v>5006.8882864643101</v>
      </c>
      <c r="I1523">
        <f t="shared" si="141"/>
        <v>20219.21503002496</v>
      </c>
      <c r="J1523">
        <f t="shared" si="142"/>
        <v>0.80504298587125589</v>
      </c>
      <c r="K1523">
        <f t="shared" si="139"/>
        <v>-6.8967827484001099E-5</v>
      </c>
      <c r="L1523">
        <f t="shared" si="143"/>
        <v>-5.08180531195912E-3</v>
      </c>
      <c r="M1523">
        <v>1522</v>
      </c>
      <c r="N1523">
        <f t="shared" si="140"/>
        <v>22</v>
      </c>
    </row>
    <row r="1524" spans="1:14" hidden="1">
      <c r="A1524">
        <v>1522</v>
      </c>
      <c r="B1524" s="2">
        <v>43897.488252314812</v>
      </c>
      <c r="C1524">
        <v>50.806350000000002</v>
      </c>
      <c r="D1524">
        <v>1.326835</v>
      </c>
      <c r="E1524">
        <f t="shared" si="138"/>
        <v>67.411643402250007</v>
      </c>
      <c r="F1524">
        <v>777.5</v>
      </c>
      <c r="G1524">
        <v>3.0767074222632318</v>
      </c>
      <c r="H1524">
        <v>5009.342254065351</v>
      </c>
      <c r="I1524">
        <f t="shared" si="141"/>
        <v>20217.482855024959</v>
      </c>
      <c r="J1524">
        <f t="shared" si="142"/>
        <v>0.80497401804377189</v>
      </c>
      <c r="K1524">
        <f t="shared" si="139"/>
        <v>-5.2828915888758488E-5</v>
      </c>
      <c r="L1524">
        <f t="shared" si="143"/>
        <v>-5.5447239953703154E-3</v>
      </c>
      <c r="M1524">
        <v>1523</v>
      </c>
      <c r="N1524">
        <f t="shared" si="140"/>
        <v>23</v>
      </c>
    </row>
    <row r="1525" spans="1:14" hidden="1">
      <c r="A1525">
        <v>1523</v>
      </c>
      <c r="B1525" s="2">
        <v>43897.488263888888</v>
      </c>
      <c r="C1525">
        <v>50.855400000000003</v>
      </c>
      <c r="D1525">
        <v>0.79708250000000003</v>
      </c>
      <c r="E1525">
        <f t="shared" si="138"/>
        <v>40.535949370500006</v>
      </c>
      <c r="F1525">
        <v>777.45</v>
      </c>
      <c r="G1525">
        <v>3.076707420194468</v>
      </c>
      <c r="H1525">
        <v>5012.4189614876141</v>
      </c>
      <c r="I1525">
        <f t="shared" si="141"/>
        <v>20216.156020024959</v>
      </c>
      <c r="J1525">
        <f t="shared" si="142"/>
        <v>0.80492118912788313</v>
      </c>
      <c r="K1525">
        <f t="shared" si="139"/>
        <v>-3.1736428681039541E-5</v>
      </c>
      <c r="L1525">
        <f t="shared" si="143"/>
        <v>-5.7773806958832941E-3</v>
      </c>
      <c r="M1525">
        <v>1524</v>
      </c>
      <c r="N1525">
        <f t="shared" si="140"/>
        <v>24</v>
      </c>
    </row>
    <row r="1526" spans="1:14" hidden="1">
      <c r="A1526">
        <v>1524</v>
      </c>
      <c r="B1526" s="2">
        <v>43897.488275462973</v>
      </c>
      <c r="C1526">
        <v>50.904449999999997</v>
      </c>
      <c r="D1526">
        <v>0.26733000000000001</v>
      </c>
      <c r="E1526">
        <f t="shared" si="138"/>
        <v>13.608286618499999</v>
      </c>
      <c r="F1526">
        <v>777.4</v>
      </c>
      <c r="G1526">
        <v>4.5937250682240673</v>
      </c>
      <c r="H1526">
        <v>5015.495668907809</v>
      </c>
      <c r="I1526">
        <f t="shared" si="141"/>
        <v>20215.358937524958</v>
      </c>
      <c r="J1526">
        <f t="shared" si="142"/>
        <v>0.80488945269920209</v>
      </c>
      <c r="K1526">
        <f t="shared" si="139"/>
        <v>-1.064394147309855E-5</v>
      </c>
      <c r="L1526">
        <f t="shared" si="143"/>
        <v>-5.913203628207131E-3</v>
      </c>
      <c r="M1526">
        <v>1525</v>
      </c>
      <c r="N1526">
        <f t="shared" si="140"/>
        <v>25</v>
      </c>
    </row>
    <row r="1527" spans="1:14" hidden="1">
      <c r="A1527">
        <v>1525</v>
      </c>
      <c r="B1527" s="2">
        <v>43897.488287037027</v>
      </c>
      <c r="C1527">
        <v>50.851675</v>
      </c>
      <c r="D1527">
        <v>1.0740000000000001</v>
      </c>
      <c r="E1527">
        <f t="shared" si="138"/>
        <v>54.614698950000005</v>
      </c>
      <c r="F1527">
        <v>777.3</v>
      </c>
      <c r="G1527">
        <v>1.4871698505740361</v>
      </c>
      <c r="H1527">
        <v>5020.0893939760326</v>
      </c>
      <c r="I1527">
        <f t="shared" si="141"/>
        <v>20215.091607524959</v>
      </c>
      <c r="J1527">
        <f t="shared" si="142"/>
        <v>0.80487880875772899</v>
      </c>
      <c r="K1527">
        <f t="shared" si="139"/>
        <v>-4.2762103550586517E-5</v>
      </c>
      <c r="L1527">
        <f t="shared" si="143"/>
        <v>-6.0394390301495848E-3</v>
      </c>
      <c r="M1527">
        <v>1526</v>
      </c>
      <c r="N1527">
        <f t="shared" si="140"/>
        <v>26</v>
      </c>
    </row>
    <row r="1528" spans="1:14" hidden="1">
      <c r="A1528">
        <v>1526</v>
      </c>
      <c r="B1528" s="2">
        <v>43897.488298611112</v>
      </c>
      <c r="C1528">
        <v>50.798900000000003</v>
      </c>
      <c r="D1528">
        <v>1.8806700000000001</v>
      </c>
      <c r="E1528">
        <f t="shared" si="138"/>
        <v>95.535967263000003</v>
      </c>
      <c r="F1528">
        <v>777.19999999999993</v>
      </c>
      <c r="G1528">
        <v>1.487169850271383</v>
      </c>
      <c r="H1528">
        <v>5021.5765638266066</v>
      </c>
      <c r="I1528">
        <f t="shared" si="141"/>
        <v>20214.017607524958</v>
      </c>
      <c r="J1528">
        <f t="shared" si="142"/>
        <v>0.80483604665417841</v>
      </c>
      <c r="K1528">
        <f t="shared" si="139"/>
        <v>-7.488026562796346E-5</v>
      </c>
      <c r="L1528">
        <f t="shared" si="143"/>
        <v>-6.0686808634350387E-3</v>
      </c>
      <c r="M1528">
        <v>1527</v>
      </c>
      <c r="N1528">
        <f t="shared" si="140"/>
        <v>27</v>
      </c>
    </row>
    <row r="1529" spans="1:14" hidden="1">
      <c r="A1529">
        <v>1527</v>
      </c>
      <c r="B1529" s="2">
        <v>43897.488310185188</v>
      </c>
      <c r="C1529">
        <v>50.853966666666658</v>
      </c>
      <c r="D1529">
        <v>1.4873700000000001</v>
      </c>
      <c r="E1529">
        <f t="shared" si="138"/>
        <v>75.638664400999986</v>
      </c>
      <c r="F1529">
        <v>777.1</v>
      </c>
      <c r="G1529">
        <v>1.4871698500085779</v>
      </c>
      <c r="H1529">
        <v>5023.0637336768777</v>
      </c>
      <c r="I1529">
        <f t="shared" si="141"/>
        <v>20212.13693752496</v>
      </c>
      <c r="J1529">
        <f t="shared" si="142"/>
        <v>0.80476116638855044</v>
      </c>
      <c r="K1529">
        <f t="shared" si="139"/>
        <v>-5.9220735528886514E-5</v>
      </c>
      <c r="L1529">
        <f t="shared" si="143"/>
        <v>-6.0009291280634924E-3</v>
      </c>
      <c r="M1529">
        <v>1528</v>
      </c>
      <c r="N1529">
        <f t="shared" si="140"/>
        <v>28</v>
      </c>
    </row>
    <row r="1530" spans="1:14" hidden="1">
      <c r="A1530">
        <v>1528</v>
      </c>
      <c r="B1530" s="2">
        <v>43897.488321759258</v>
      </c>
      <c r="C1530">
        <v>50.909033333333333</v>
      </c>
      <c r="D1530">
        <v>1.0940700000000001</v>
      </c>
      <c r="E1530">
        <f t="shared" si="138"/>
        <v>55.698046099000003</v>
      </c>
      <c r="F1530">
        <v>777</v>
      </c>
      <c r="G1530">
        <v>4.3505946105039186</v>
      </c>
      <c r="H1530">
        <v>5024.550903526886</v>
      </c>
      <c r="I1530">
        <f t="shared" si="141"/>
        <v>20210.649567524961</v>
      </c>
      <c r="J1530">
        <f t="shared" si="142"/>
        <v>0.80470194565302156</v>
      </c>
      <c r="K1530">
        <f t="shared" si="139"/>
        <v>-4.3561205429809569E-5</v>
      </c>
      <c r="L1530">
        <f t="shared" si="143"/>
        <v>-6.1364324395436487E-3</v>
      </c>
      <c r="M1530">
        <v>1529</v>
      </c>
      <c r="N1530">
        <f t="shared" si="140"/>
        <v>29</v>
      </c>
    </row>
    <row r="1531" spans="1:14" hidden="1">
      <c r="A1531">
        <v>1529</v>
      </c>
      <c r="B1531" s="2">
        <v>43897.488333333327</v>
      </c>
      <c r="C1531">
        <v>50.926016666666669</v>
      </c>
      <c r="D1531">
        <v>1.0556570000000001</v>
      </c>
      <c r="E1531">
        <f t="shared" si="138"/>
        <v>53.760405976283337</v>
      </c>
      <c r="F1531">
        <v>777</v>
      </c>
      <c r="G1531">
        <v>2.83850952197926</v>
      </c>
      <c r="H1531">
        <v>5028.9014981373903</v>
      </c>
      <c r="I1531">
        <f t="shared" si="141"/>
        <v>20209.555497524962</v>
      </c>
      <c r="J1531">
        <f t="shared" si="142"/>
        <v>0.80465838444759175</v>
      </c>
      <c r="K1531">
        <f t="shared" si="139"/>
        <v>-4.2031763452410331E-5</v>
      </c>
      <c r="L1531">
        <f t="shared" si="143"/>
        <v>-6.1891636077935352E-3</v>
      </c>
      <c r="M1531">
        <v>1530</v>
      </c>
      <c r="N1531">
        <f t="shared" si="140"/>
        <v>30</v>
      </c>
    </row>
    <row r="1532" spans="1:14" hidden="1">
      <c r="A1532">
        <v>1530</v>
      </c>
      <c r="B1532" s="2">
        <v>43897.488344907397</v>
      </c>
      <c r="C1532">
        <v>50.942999999999998</v>
      </c>
      <c r="D1532">
        <v>1.017244</v>
      </c>
      <c r="E1532">
        <f t="shared" si="138"/>
        <v>51.821461092</v>
      </c>
      <c r="F1532">
        <v>777</v>
      </c>
      <c r="G1532">
        <v>2.8385095218575289</v>
      </c>
      <c r="H1532">
        <v>5031.7400076593694</v>
      </c>
      <c r="I1532">
        <f t="shared" si="141"/>
        <v>20208.499840524961</v>
      </c>
      <c r="J1532">
        <f t="shared" si="142"/>
        <v>0.80461635268413934</v>
      </c>
      <c r="K1532">
        <f t="shared" si="139"/>
        <v>-4.0502321475011094E-5</v>
      </c>
      <c r="L1532">
        <f t="shared" si="143"/>
        <v>-6.2734651930012042E-3</v>
      </c>
      <c r="M1532">
        <v>1531</v>
      </c>
      <c r="N1532">
        <f t="shared" si="140"/>
        <v>31</v>
      </c>
    </row>
    <row r="1533" spans="1:14" hidden="1">
      <c r="A1533">
        <v>1531</v>
      </c>
      <c r="B1533" s="2">
        <v>43897.488356481481</v>
      </c>
      <c r="C1533">
        <v>50.955399999999997</v>
      </c>
      <c r="D1533">
        <v>0.97883100000000001</v>
      </c>
      <c r="E1533">
        <f t="shared" si="138"/>
        <v>49.876725137400001</v>
      </c>
      <c r="F1533">
        <v>777</v>
      </c>
      <c r="G1533">
        <v>11.46571975691824</v>
      </c>
      <c r="H1533">
        <v>5034.5785171812267</v>
      </c>
      <c r="I1533">
        <f t="shared" si="141"/>
        <v>20207.482596524962</v>
      </c>
      <c r="J1533">
        <f t="shared" si="142"/>
        <v>0.80457585036266432</v>
      </c>
      <c r="K1533">
        <f t="shared" si="139"/>
        <v>-3.8972879497722879E-5</v>
      </c>
      <c r="L1533">
        <f t="shared" si="143"/>
        <v>-6.350028177929401E-3</v>
      </c>
      <c r="M1533">
        <v>1532</v>
      </c>
      <c r="N1533">
        <f t="shared" si="140"/>
        <v>32</v>
      </c>
    </row>
    <row r="1534" spans="1:14" hidden="1">
      <c r="A1534">
        <v>1532</v>
      </c>
      <c r="B1534" s="2">
        <v>43897.488368055558</v>
      </c>
      <c r="C1534">
        <v>50.957250000000002</v>
      </c>
      <c r="D1534">
        <v>0.94041800000000009</v>
      </c>
      <c r="E1534">
        <f t="shared" si="138"/>
        <v>47.921115130500006</v>
      </c>
      <c r="F1534">
        <v>776.95</v>
      </c>
      <c r="G1534">
        <v>11.46571970544022</v>
      </c>
      <c r="H1534">
        <v>5046.0442369381453</v>
      </c>
      <c r="I1534">
        <f t="shared" si="141"/>
        <v>20206.503765524962</v>
      </c>
      <c r="J1534">
        <f t="shared" si="142"/>
        <v>0.8045368774831666</v>
      </c>
      <c r="K1534">
        <f t="shared" si="139"/>
        <v>-3.7443437520323641E-5</v>
      </c>
      <c r="L1534">
        <f t="shared" si="143"/>
        <v>-6.4188525625781256E-3</v>
      </c>
      <c r="M1534">
        <v>1533</v>
      </c>
      <c r="N1534">
        <f t="shared" si="140"/>
        <v>33</v>
      </c>
    </row>
    <row r="1535" spans="1:14" hidden="1">
      <c r="A1535">
        <v>1533</v>
      </c>
      <c r="B1535" s="2">
        <v>43897.488379629627</v>
      </c>
      <c r="C1535">
        <v>50.959099999999999</v>
      </c>
      <c r="D1535">
        <v>0.90200500000000006</v>
      </c>
      <c r="E1535">
        <f t="shared" si="138"/>
        <v>45.965362995500001</v>
      </c>
      <c r="F1535">
        <v>776.9</v>
      </c>
      <c r="G1535">
        <v>15.45116473893381</v>
      </c>
      <c r="H1535">
        <v>5057.5099566435856</v>
      </c>
      <c r="I1535">
        <f t="shared" si="141"/>
        <v>20205.563347524963</v>
      </c>
      <c r="J1535">
        <f t="shared" si="142"/>
        <v>0.80449943404564628</v>
      </c>
      <c r="K1535">
        <f t="shared" si="139"/>
        <v>-3.5913995542924404E-5</v>
      </c>
      <c r="L1535">
        <f t="shared" si="143"/>
        <v>-6.4799383469473781E-3</v>
      </c>
      <c r="M1535">
        <v>1534</v>
      </c>
      <c r="N1535">
        <f t="shared" si="140"/>
        <v>34</v>
      </c>
    </row>
    <row r="1536" spans="1:14" hidden="1">
      <c r="A1536">
        <v>1534</v>
      </c>
      <c r="B1536" s="2">
        <v>43897.488391203697</v>
      </c>
      <c r="C1536">
        <v>50.980200000000004</v>
      </c>
      <c r="D1536">
        <v>0.86359200000000003</v>
      </c>
      <c r="E1536">
        <f t="shared" si="138"/>
        <v>44.026092878400007</v>
      </c>
      <c r="F1536">
        <v>776.8</v>
      </c>
      <c r="G1536">
        <v>15.45116455497225</v>
      </c>
      <c r="H1536">
        <v>5072.9611213825192</v>
      </c>
      <c r="I1536">
        <f t="shared" si="141"/>
        <v>20204.661342524963</v>
      </c>
      <c r="J1536">
        <f t="shared" si="142"/>
        <v>0.80446352005010335</v>
      </c>
      <c r="K1536">
        <f t="shared" si="139"/>
        <v>-3.4384553565636189E-5</v>
      </c>
      <c r="L1536">
        <f t="shared" si="143"/>
        <v>-6.5608611723462218E-3</v>
      </c>
      <c r="M1536">
        <v>1535</v>
      </c>
      <c r="N1536">
        <f t="shared" si="140"/>
        <v>35</v>
      </c>
    </row>
    <row r="1537" spans="1:14" hidden="1">
      <c r="A1537">
        <v>1535</v>
      </c>
      <c r="B1537" s="2">
        <v>43897.488402777781</v>
      </c>
      <c r="C1537">
        <v>50.965299999999999</v>
      </c>
      <c r="D1537">
        <v>0.82517900000000011</v>
      </c>
      <c r="E1537">
        <f t="shared" si="138"/>
        <v>42.055495288700001</v>
      </c>
      <c r="F1537">
        <v>776.7</v>
      </c>
      <c r="G1537">
        <v>12.94494320628994</v>
      </c>
      <c r="H1537">
        <v>5088.4122859374911</v>
      </c>
      <c r="I1537">
        <f t="shared" si="141"/>
        <v>20203.797750524962</v>
      </c>
      <c r="J1537">
        <f t="shared" si="142"/>
        <v>0.80442913549653772</v>
      </c>
      <c r="K1537">
        <f t="shared" si="139"/>
        <v>-3.2855111588236952E-5</v>
      </c>
      <c r="L1537">
        <f t="shared" si="143"/>
        <v>-6.6616210387744346E-3</v>
      </c>
      <c r="M1537">
        <v>1536</v>
      </c>
      <c r="N1537">
        <f t="shared" si="140"/>
        <v>36</v>
      </c>
    </row>
    <row r="1538" spans="1:14" hidden="1">
      <c r="A1538">
        <v>1536</v>
      </c>
      <c r="B1538" s="2">
        <v>43897.48841435185</v>
      </c>
      <c r="C1538">
        <v>50.967799999999997</v>
      </c>
      <c r="D1538">
        <v>0.78676600000000008</v>
      </c>
      <c r="E1538">
        <f t="shared" si="138"/>
        <v>40.0997321348</v>
      </c>
      <c r="F1538">
        <v>776.6</v>
      </c>
      <c r="G1538">
        <v>16.389043911373779</v>
      </c>
      <c r="H1538">
        <v>5101.3572291437813</v>
      </c>
      <c r="I1538">
        <f t="shared" si="141"/>
        <v>20202.972571524962</v>
      </c>
      <c r="J1538">
        <f t="shared" si="142"/>
        <v>0.80439628038494948</v>
      </c>
      <c r="K1538">
        <f t="shared" si="139"/>
        <v>-3.1325669610948736E-5</v>
      </c>
      <c r="L1538">
        <f t="shared" si="143"/>
        <v>-6.7822179462321275E-3</v>
      </c>
      <c r="M1538">
        <v>1537</v>
      </c>
      <c r="N1538">
        <f t="shared" si="140"/>
        <v>37</v>
      </c>
    </row>
    <row r="1539" spans="1:14" hidden="1">
      <c r="A1539">
        <v>1537</v>
      </c>
      <c r="B1539" s="2">
        <v>43897.488425925927</v>
      </c>
      <c r="C1539">
        <v>50.975299999999997</v>
      </c>
      <c r="D1539">
        <v>0.74835300000000005</v>
      </c>
      <c r="E1539">
        <f t="shared" ref="E1539:E1602" si="144">C1539*D1539</f>
        <v>38.147518680899999</v>
      </c>
      <c r="F1539">
        <v>776.5</v>
      </c>
      <c r="G1539">
        <v>26.857842872854651</v>
      </c>
      <c r="H1539">
        <v>5117.7462730551551</v>
      </c>
      <c r="I1539">
        <f t="shared" si="141"/>
        <v>20202.185805524961</v>
      </c>
      <c r="J1539">
        <f t="shared" si="142"/>
        <v>0.80436495471533853</v>
      </c>
      <c r="K1539">
        <f t="shared" ref="K1539:K1602" si="145">J1540-J1539</f>
        <v>-2.9796227633438477E-5</v>
      </c>
      <c r="L1539">
        <f t="shared" si="143"/>
        <v>-6.9226518947193005E-3</v>
      </c>
      <c r="M1539">
        <v>1538</v>
      </c>
      <c r="N1539">
        <f t="shared" ref="N1539:N1602" si="146">MOD(M1539,60)</f>
        <v>38</v>
      </c>
    </row>
    <row r="1540" spans="1:14" hidden="1">
      <c r="A1540">
        <v>1538</v>
      </c>
      <c r="B1540" s="2">
        <v>43897.488437499997</v>
      </c>
      <c r="C1540">
        <v>50.980200000000004</v>
      </c>
      <c r="D1540">
        <v>0.70994000000000002</v>
      </c>
      <c r="E1540">
        <f t="shared" si="144"/>
        <v>36.192883188000003</v>
      </c>
      <c r="F1540">
        <v>776.2</v>
      </c>
      <c r="G1540">
        <v>18.421223756954319</v>
      </c>
      <c r="H1540">
        <v>5144.6041159280094</v>
      </c>
      <c r="I1540">
        <f t="shared" ref="I1540:I1603" si="147">I1539-D1539</f>
        <v>20201.437452524962</v>
      </c>
      <c r="J1540">
        <f t="shared" ref="J1540:J1603" si="148">J1539-((I1539-I1540)/$I$2)</f>
        <v>0.80433515848770509</v>
      </c>
      <c r="K1540">
        <f t="shared" si="145"/>
        <v>-2.8266785656150262E-5</v>
      </c>
      <c r="L1540">
        <f t="shared" ref="L1540:L1603" si="149">SUM(K1540:K1599)</f>
        <v>-7.0829228842360648E-3</v>
      </c>
      <c r="M1540">
        <v>1539</v>
      </c>
      <c r="N1540">
        <f t="shared" si="146"/>
        <v>39</v>
      </c>
    </row>
    <row r="1541" spans="1:14" hidden="1">
      <c r="A1541">
        <v>1539</v>
      </c>
      <c r="B1541" s="2">
        <v>43897.488449074073</v>
      </c>
      <c r="C1541">
        <v>50.962800000000001</v>
      </c>
      <c r="D1541">
        <v>0.67152699999999999</v>
      </c>
      <c r="E1541">
        <f t="shared" si="144"/>
        <v>34.222896195600001</v>
      </c>
      <c r="F1541">
        <v>776</v>
      </c>
      <c r="G1541">
        <v>10.539171326578341</v>
      </c>
      <c r="H1541">
        <v>5163.0253396849639</v>
      </c>
      <c r="I1541">
        <f t="shared" si="147"/>
        <v>20200.727512524962</v>
      </c>
      <c r="J1541">
        <f t="shared" si="148"/>
        <v>0.80430689170204894</v>
      </c>
      <c r="K1541">
        <f t="shared" si="145"/>
        <v>-2.6737343678751024E-5</v>
      </c>
      <c r="L1541">
        <f t="shared" si="149"/>
        <v>-7.2630309147823091E-3</v>
      </c>
      <c r="M1541">
        <v>1540</v>
      </c>
      <c r="N1541">
        <f t="shared" si="146"/>
        <v>40</v>
      </c>
    </row>
    <row r="1542" spans="1:14" hidden="1">
      <c r="A1542">
        <v>1540</v>
      </c>
      <c r="B1542" s="2">
        <v>43897.48846064815</v>
      </c>
      <c r="C1542">
        <v>50.965299999999999</v>
      </c>
      <c r="D1542">
        <v>0.63311399999999995</v>
      </c>
      <c r="E1542">
        <f t="shared" si="144"/>
        <v>32.266844944199995</v>
      </c>
      <c r="F1542">
        <v>775.85</v>
      </c>
      <c r="G1542">
        <v>10.53917132643209</v>
      </c>
      <c r="H1542">
        <v>5173.564511011542</v>
      </c>
      <c r="I1542">
        <f t="shared" si="147"/>
        <v>20200.055985524963</v>
      </c>
      <c r="J1542">
        <f t="shared" si="148"/>
        <v>0.80428015435837019</v>
      </c>
      <c r="K1542">
        <f t="shared" si="145"/>
        <v>-2.5207901701462809E-5</v>
      </c>
      <c r="L1542">
        <f t="shared" si="149"/>
        <v>-7.4629759863580336E-3</v>
      </c>
      <c r="M1542">
        <v>1541</v>
      </c>
      <c r="N1542">
        <f t="shared" si="146"/>
        <v>41</v>
      </c>
    </row>
    <row r="1543" spans="1:14" hidden="1">
      <c r="A1543">
        <v>1541</v>
      </c>
      <c r="B1543" s="2">
        <v>43897.48847222222</v>
      </c>
      <c r="C1543">
        <v>50.985199999999999</v>
      </c>
      <c r="D1543">
        <v>0.59470099999999992</v>
      </c>
      <c r="E1543">
        <f t="shared" si="144"/>
        <v>30.320949425199995</v>
      </c>
      <c r="F1543">
        <v>775.7</v>
      </c>
      <c r="G1543">
        <v>10.5391713265438</v>
      </c>
      <c r="H1543">
        <v>5184.1036823379736</v>
      </c>
      <c r="I1543">
        <f t="shared" si="147"/>
        <v>20199.422871524963</v>
      </c>
      <c r="J1543">
        <f t="shared" si="148"/>
        <v>0.80425494645666873</v>
      </c>
      <c r="K1543">
        <f t="shared" si="145"/>
        <v>-2.3678459724174594E-5</v>
      </c>
      <c r="L1543">
        <f t="shared" si="149"/>
        <v>-8.0437954829087888E-3</v>
      </c>
      <c r="M1543">
        <v>1542</v>
      </c>
      <c r="N1543">
        <f t="shared" si="146"/>
        <v>42</v>
      </c>
    </row>
    <row r="1544" spans="1:14" hidden="1">
      <c r="A1544">
        <v>1542</v>
      </c>
      <c r="B1544" s="2">
        <v>43897.488483796304</v>
      </c>
      <c r="C1544">
        <v>51.012500000000003</v>
      </c>
      <c r="D1544">
        <v>0.556288</v>
      </c>
      <c r="E1544">
        <f t="shared" si="144"/>
        <v>28.3776416</v>
      </c>
      <c r="F1544">
        <v>775.55</v>
      </c>
      <c r="G1544">
        <v>10.53917132631647</v>
      </c>
      <c r="H1544">
        <v>5194.6428536645171</v>
      </c>
      <c r="I1544">
        <f t="shared" si="147"/>
        <v>20198.828170524961</v>
      </c>
      <c r="J1544">
        <f t="shared" si="148"/>
        <v>0.80423126799694455</v>
      </c>
      <c r="K1544">
        <f t="shared" si="145"/>
        <v>-2.2149017746664335E-5</v>
      </c>
      <c r="L1544">
        <f t="shared" si="149"/>
        <v>-8.4283239044157243E-3</v>
      </c>
      <c r="M1544">
        <v>1543</v>
      </c>
      <c r="N1544">
        <f t="shared" si="146"/>
        <v>43</v>
      </c>
    </row>
    <row r="1545" spans="1:14" hidden="1">
      <c r="A1545">
        <v>1543</v>
      </c>
      <c r="B1545" s="2">
        <v>43897.488495370373</v>
      </c>
      <c r="C1545">
        <v>51.0672</v>
      </c>
      <c r="D1545">
        <v>0.51787499999999997</v>
      </c>
      <c r="E1545">
        <f t="shared" si="144"/>
        <v>26.446426199999998</v>
      </c>
      <c r="F1545">
        <v>775.4</v>
      </c>
      <c r="G1545">
        <v>20.398146452179329</v>
      </c>
      <c r="H1545">
        <v>5205.1820249908333</v>
      </c>
      <c r="I1545">
        <f t="shared" si="147"/>
        <v>20198.271882524961</v>
      </c>
      <c r="J1545">
        <f t="shared" si="148"/>
        <v>0.80420911897919789</v>
      </c>
      <c r="K1545">
        <f t="shared" si="145"/>
        <v>-2.0619575769376119E-5</v>
      </c>
      <c r="L1545">
        <f t="shared" si="149"/>
        <v>-8.8204536680784873E-3</v>
      </c>
      <c r="M1545">
        <v>1544</v>
      </c>
      <c r="N1545">
        <f t="shared" si="146"/>
        <v>44</v>
      </c>
    </row>
    <row r="1546" spans="1:14" hidden="1">
      <c r="A1546">
        <v>1544</v>
      </c>
      <c r="B1546" s="2">
        <v>43897.488506944443</v>
      </c>
      <c r="C1546">
        <v>51.099499999999999</v>
      </c>
      <c r="D1546">
        <v>0.47946199999999989</v>
      </c>
      <c r="E1546">
        <f t="shared" si="144"/>
        <v>24.500268468999995</v>
      </c>
      <c r="F1546">
        <v>774.9</v>
      </c>
      <c r="G1546">
        <v>8.9526139160555882</v>
      </c>
      <c r="H1546">
        <v>5225.5801714430127</v>
      </c>
      <c r="I1546">
        <f t="shared" si="147"/>
        <v>20197.75400752496</v>
      </c>
      <c r="J1546">
        <f t="shared" si="148"/>
        <v>0.80418849940342851</v>
      </c>
      <c r="K1546">
        <f t="shared" si="145"/>
        <v>-1.9090133791976882E-5</v>
      </c>
      <c r="L1546">
        <f t="shared" si="149"/>
        <v>-9.2579758824488101E-3</v>
      </c>
      <c r="M1546">
        <v>1545</v>
      </c>
      <c r="N1546">
        <f t="shared" si="146"/>
        <v>45</v>
      </c>
    </row>
    <row r="1547" spans="1:14" hidden="1">
      <c r="A1547">
        <v>1545</v>
      </c>
      <c r="B1547" s="2">
        <v>43897.488518518519</v>
      </c>
      <c r="C1547">
        <v>51.032400000000003</v>
      </c>
      <c r="D1547">
        <v>0.44104899999999991</v>
      </c>
      <c r="E1547">
        <f t="shared" si="144"/>
        <v>22.507788987599998</v>
      </c>
      <c r="F1547">
        <v>774.9</v>
      </c>
      <c r="G1547">
        <v>8.9526138271091416</v>
      </c>
      <c r="H1547">
        <v>5234.5327853590679</v>
      </c>
      <c r="I1547">
        <f t="shared" si="147"/>
        <v>20197.274545524961</v>
      </c>
      <c r="J1547">
        <f t="shared" si="148"/>
        <v>0.80416940926963654</v>
      </c>
      <c r="K1547">
        <f t="shared" si="145"/>
        <v>-1.7560691814688667E-5</v>
      </c>
      <c r="L1547">
        <f t="shared" si="149"/>
        <v>-9.7408905475270258E-3</v>
      </c>
      <c r="M1547">
        <v>1546</v>
      </c>
      <c r="N1547">
        <f t="shared" si="146"/>
        <v>46</v>
      </c>
    </row>
    <row r="1548" spans="1:14" hidden="1">
      <c r="A1548">
        <v>1546</v>
      </c>
      <c r="B1548" s="2">
        <v>43897.488530092603</v>
      </c>
      <c r="C1548">
        <v>51.156599999999997</v>
      </c>
      <c r="D1548">
        <v>0.40263599999999988</v>
      </c>
      <c r="E1548">
        <f t="shared" si="144"/>
        <v>20.597488797599993</v>
      </c>
      <c r="F1548">
        <v>774.9</v>
      </c>
      <c r="G1548">
        <v>15.75205830094054</v>
      </c>
      <c r="H1548">
        <v>5243.4853991861773</v>
      </c>
      <c r="I1548">
        <f t="shared" si="147"/>
        <v>20196.83349652496</v>
      </c>
      <c r="J1548">
        <f t="shared" si="148"/>
        <v>0.80415184857782185</v>
      </c>
      <c r="K1548">
        <f t="shared" si="145"/>
        <v>-1.6031249837178407E-5</v>
      </c>
      <c r="L1548">
        <f t="shared" si="149"/>
        <v>-9.9234867602906451E-3</v>
      </c>
      <c r="M1548">
        <v>1547</v>
      </c>
      <c r="N1548">
        <f t="shared" si="146"/>
        <v>47</v>
      </c>
    </row>
    <row r="1549" spans="1:14" hidden="1">
      <c r="A1549">
        <v>1547</v>
      </c>
      <c r="B1549" s="2">
        <v>43897.488541666673</v>
      </c>
      <c r="C1549">
        <v>51.188899999999997</v>
      </c>
      <c r="D1549">
        <v>0.36422300000000002</v>
      </c>
      <c r="E1549">
        <f t="shared" si="144"/>
        <v>18.644174724700001</v>
      </c>
      <c r="F1549">
        <v>774.9</v>
      </c>
      <c r="G1549">
        <v>9.2426367136425132</v>
      </c>
      <c r="H1549">
        <v>5259.2374574871183</v>
      </c>
      <c r="I1549">
        <f t="shared" si="147"/>
        <v>20196.430860524961</v>
      </c>
      <c r="J1549">
        <f t="shared" si="148"/>
        <v>0.80413581732798467</v>
      </c>
      <c r="K1549">
        <f t="shared" si="145"/>
        <v>-1.4501807859890192E-5</v>
      </c>
      <c r="L1549">
        <f t="shared" si="149"/>
        <v>-1.0075014871458343E-2</v>
      </c>
      <c r="M1549">
        <v>1548</v>
      </c>
      <c r="N1549">
        <f t="shared" si="146"/>
        <v>48</v>
      </c>
    </row>
    <row r="1550" spans="1:14" hidden="1">
      <c r="A1550">
        <v>1548</v>
      </c>
      <c r="B1550" s="2">
        <v>43897.488553240742</v>
      </c>
      <c r="C1550">
        <v>51.213700000000003</v>
      </c>
      <c r="D1550">
        <v>0.32580999999999988</v>
      </c>
      <c r="E1550">
        <f t="shared" si="144"/>
        <v>16.685935596999993</v>
      </c>
      <c r="F1550">
        <v>774.9</v>
      </c>
      <c r="G1550">
        <v>9.2426367098583118</v>
      </c>
      <c r="H1550">
        <v>5268.4800942007614</v>
      </c>
      <c r="I1550">
        <f t="shared" si="147"/>
        <v>20196.06663752496</v>
      </c>
      <c r="J1550">
        <f t="shared" si="148"/>
        <v>0.80412131552012478</v>
      </c>
      <c r="K1550">
        <f t="shared" si="145"/>
        <v>-1.2972365882490955E-5</v>
      </c>
      <c r="L1550">
        <f t="shared" si="149"/>
        <v>-1.027537073528384E-2</v>
      </c>
      <c r="M1550">
        <v>1549</v>
      </c>
      <c r="N1550">
        <f t="shared" si="146"/>
        <v>49</v>
      </c>
    </row>
    <row r="1551" spans="1:14" hidden="1">
      <c r="A1551">
        <v>1549</v>
      </c>
      <c r="B1551" s="2">
        <v>43897.488564814812</v>
      </c>
      <c r="C1551">
        <v>51.240425000000002</v>
      </c>
      <c r="D1551">
        <v>0.2873969999999999</v>
      </c>
      <c r="E1551">
        <f t="shared" si="144"/>
        <v>14.726344423724996</v>
      </c>
      <c r="F1551">
        <v>774.9</v>
      </c>
      <c r="G1551">
        <v>8.5824755174359115</v>
      </c>
      <c r="H1551">
        <v>5277.7227309106192</v>
      </c>
      <c r="I1551">
        <f t="shared" si="147"/>
        <v>20195.740827524962</v>
      </c>
      <c r="J1551">
        <f t="shared" si="148"/>
        <v>0.80410834315424229</v>
      </c>
      <c r="K1551">
        <f t="shared" si="145"/>
        <v>-1.144292390520274E-5</v>
      </c>
      <c r="L1551">
        <f t="shared" si="149"/>
        <v>-1.0481091093055062E-2</v>
      </c>
      <c r="M1551">
        <v>1550</v>
      </c>
      <c r="N1551">
        <f t="shared" si="146"/>
        <v>50</v>
      </c>
    </row>
    <row r="1552" spans="1:14" hidden="1">
      <c r="A1552">
        <v>1550</v>
      </c>
      <c r="B1552" s="2">
        <v>43897.488576388889</v>
      </c>
      <c r="C1552">
        <v>51.267150000000001</v>
      </c>
      <c r="D1552">
        <v>0.2489839999999999</v>
      </c>
      <c r="E1552">
        <f t="shared" si="144"/>
        <v>12.764700075599995</v>
      </c>
      <c r="F1552">
        <v>774.8</v>
      </c>
      <c r="G1552">
        <v>8.9093427454180407</v>
      </c>
      <c r="H1552">
        <v>5286.3052064280546</v>
      </c>
      <c r="I1552">
        <f t="shared" si="147"/>
        <v>20195.453430524962</v>
      </c>
      <c r="J1552">
        <f t="shared" si="148"/>
        <v>0.80409690023033709</v>
      </c>
      <c r="K1552">
        <f t="shared" si="145"/>
        <v>-9.9134819278035025E-6</v>
      </c>
      <c r="L1552">
        <f t="shared" si="149"/>
        <v>-1.0741072459210743E-2</v>
      </c>
      <c r="M1552">
        <v>1551</v>
      </c>
      <c r="N1552">
        <f t="shared" si="146"/>
        <v>51</v>
      </c>
    </row>
    <row r="1553" spans="1:14" hidden="1">
      <c r="A1553">
        <v>1551</v>
      </c>
      <c r="B1553" s="2">
        <v>43897.488587962973</v>
      </c>
      <c r="C1553">
        <v>51.2485</v>
      </c>
      <c r="D1553">
        <v>0.21057099999999979</v>
      </c>
      <c r="E1553">
        <f t="shared" si="144"/>
        <v>10.791447893499988</v>
      </c>
      <c r="F1553">
        <v>774.75</v>
      </c>
      <c r="G1553">
        <v>8.9093427416340436</v>
      </c>
      <c r="H1553">
        <v>5295.2145491734736</v>
      </c>
      <c r="I1553">
        <f t="shared" si="147"/>
        <v>20195.20444652496</v>
      </c>
      <c r="J1553">
        <f t="shared" si="148"/>
        <v>0.80408698674840928</v>
      </c>
      <c r="K1553">
        <f t="shared" si="145"/>
        <v>-8.3840399504042651E-6</v>
      </c>
      <c r="L1553">
        <f t="shared" si="149"/>
        <v>-1.0985645253869469E-2</v>
      </c>
      <c r="M1553">
        <v>1552</v>
      </c>
      <c r="N1553">
        <f t="shared" si="146"/>
        <v>52</v>
      </c>
    </row>
    <row r="1554" spans="1:14" hidden="1">
      <c r="A1554">
        <v>1552</v>
      </c>
      <c r="B1554" s="2">
        <v>43897.488599537042</v>
      </c>
      <c r="C1554">
        <v>51.176499999999997</v>
      </c>
      <c r="D1554">
        <v>0.17215799999999981</v>
      </c>
      <c r="E1554">
        <f t="shared" si="144"/>
        <v>8.8104438869999893</v>
      </c>
      <c r="F1554">
        <v>774.7</v>
      </c>
      <c r="G1554">
        <v>8.9093427378500039</v>
      </c>
      <c r="H1554">
        <v>5304.1238919151074</v>
      </c>
      <c r="I1554">
        <f t="shared" si="147"/>
        <v>20194.99387552496</v>
      </c>
      <c r="J1554">
        <f t="shared" si="148"/>
        <v>0.80407860270845888</v>
      </c>
      <c r="K1554">
        <f t="shared" si="145"/>
        <v>-6.85459797311605E-6</v>
      </c>
      <c r="L1554">
        <f t="shared" si="149"/>
        <v>-1.1221201097592726E-2</v>
      </c>
      <c r="M1554">
        <v>1553</v>
      </c>
      <c r="N1554">
        <f t="shared" si="146"/>
        <v>53</v>
      </c>
    </row>
    <row r="1555" spans="1:14" hidden="1">
      <c r="A1555">
        <v>1553</v>
      </c>
      <c r="B1555" s="2">
        <v>43897.488611111112</v>
      </c>
      <c r="C1555">
        <v>51.106900000000003</v>
      </c>
      <c r="D1555">
        <v>0.13374499999999989</v>
      </c>
      <c r="E1555">
        <f t="shared" si="144"/>
        <v>6.8352923404999952</v>
      </c>
      <c r="F1555">
        <v>774.6</v>
      </c>
      <c r="G1555">
        <v>7.675879085929509</v>
      </c>
      <c r="H1555">
        <v>5313.0332346529576</v>
      </c>
      <c r="I1555">
        <f t="shared" si="147"/>
        <v>20194.821717524959</v>
      </c>
      <c r="J1555">
        <f t="shared" si="148"/>
        <v>0.80407174811048576</v>
      </c>
      <c r="K1555">
        <f t="shared" si="145"/>
        <v>-5.3251559956057903E-6</v>
      </c>
      <c r="L1555">
        <f t="shared" si="149"/>
        <v>-1.1470110861424021E-2</v>
      </c>
      <c r="M1555">
        <v>1554</v>
      </c>
      <c r="N1555">
        <f t="shared" si="146"/>
        <v>54</v>
      </c>
    </row>
    <row r="1556" spans="1:14" hidden="1">
      <c r="A1556">
        <v>1554</v>
      </c>
      <c r="B1556" s="2">
        <v>43897.488622685189</v>
      </c>
      <c r="C1556">
        <v>51.082099999999997</v>
      </c>
      <c r="D1556">
        <v>9.5331999999999861E-2</v>
      </c>
      <c r="E1556">
        <f t="shared" si="144"/>
        <v>4.8697587571999925</v>
      </c>
      <c r="F1556">
        <v>774.5</v>
      </c>
      <c r="G1556">
        <v>4.4630067898832344</v>
      </c>
      <c r="H1556">
        <v>5320.709113738887</v>
      </c>
      <c r="I1556">
        <f t="shared" si="147"/>
        <v>20194.68797252496</v>
      </c>
      <c r="J1556">
        <f t="shared" si="148"/>
        <v>0.80406642295449016</v>
      </c>
      <c r="K1556">
        <f t="shared" si="145"/>
        <v>-3.7957140183175753E-6</v>
      </c>
      <c r="L1556">
        <f t="shared" si="149"/>
        <v>-1.1709045309485244E-2</v>
      </c>
      <c r="M1556">
        <v>1555</v>
      </c>
      <c r="N1556">
        <f t="shared" si="146"/>
        <v>55</v>
      </c>
    </row>
    <row r="1557" spans="1:14" hidden="1">
      <c r="A1557">
        <v>1555</v>
      </c>
      <c r="B1557" s="2">
        <v>43897.488634259258</v>
      </c>
      <c r="C1557">
        <v>51.024900000000002</v>
      </c>
      <c r="D1557">
        <v>5.6918999999999942E-2</v>
      </c>
      <c r="E1557">
        <f t="shared" si="144"/>
        <v>2.9042862830999971</v>
      </c>
      <c r="F1557">
        <v>774.5</v>
      </c>
      <c r="G1557">
        <v>4.4630067699263209</v>
      </c>
      <c r="H1557">
        <v>5325.1721205287704</v>
      </c>
      <c r="I1557">
        <f t="shared" si="147"/>
        <v>20194.592640524959</v>
      </c>
      <c r="J1557">
        <f t="shared" si="148"/>
        <v>0.80406262724047184</v>
      </c>
      <c r="K1557">
        <f t="shared" si="145"/>
        <v>-2.2662720409183379E-6</v>
      </c>
      <c r="L1557">
        <f t="shared" si="149"/>
        <v>-1.1867695819285595E-2</v>
      </c>
      <c r="M1557">
        <v>1556</v>
      </c>
      <c r="N1557">
        <f t="shared" si="146"/>
        <v>56</v>
      </c>
    </row>
    <row r="1558" spans="1:14" hidden="1">
      <c r="A1558">
        <v>1556</v>
      </c>
      <c r="B1558" s="2">
        <v>43897.488645833328</v>
      </c>
      <c r="C1558">
        <v>51.024900000000002</v>
      </c>
      <c r="D1558">
        <v>1.8506000000000002E-2</v>
      </c>
      <c r="E1558">
        <f t="shared" si="144"/>
        <v>0.94426679940000013</v>
      </c>
      <c r="F1558">
        <v>774.5</v>
      </c>
      <c r="G1558">
        <v>10.37321483304256</v>
      </c>
      <c r="H1558">
        <v>5329.6351272986967</v>
      </c>
      <c r="I1558">
        <f t="shared" si="147"/>
        <v>20194.535721524961</v>
      </c>
      <c r="J1558">
        <f t="shared" si="148"/>
        <v>0.80406036096843092</v>
      </c>
      <c r="K1558">
        <f t="shared" si="145"/>
        <v>-7.3683006363012282E-7</v>
      </c>
      <c r="L1558">
        <f t="shared" si="149"/>
        <v>-1.204705063274758E-2</v>
      </c>
      <c r="M1558">
        <v>1557</v>
      </c>
      <c r="N1558">
        <f t="shared" si="146"/>
        <v>57</v>
      </c>
    </row>
    <row r="1559" spans="1:14" hidden="1">
      <c r="A1559">
        <v>1557</v>
      </c>
      <c r="B1559" s="2">
        <v>43897.488657407397</v>
      </c>
      <c r="C1559">
        <v>51.015000000000001</v>
      </c>
      <c r="D1559">
        <v>7.4692000000000008E-2</v>
      </c>
      <c r="E1559">
        <f t="shared" si="144"/>
        <v>3.8104123800000003</v>
      </c>
      <c r="F1559">
        <v>774.4</v>
      </c>
      <c r="G1559">
        <v>9.2716430917490946</v>
      </c>
      <c r="H1559">
        <v>5340.0083421317386</v>
      </c>
      <c r="I1559">
        <f t="shared" si="147"/>
        <v>20194.51721552496</v>
      </c>
      <c r="J1559">
        <f t="shared" si="148"/>
        <v>0.80405962413836729</v>
      </c>
      <c r="K1559">
        <f t="shared" si="145"/>
        <v>-2.973917167858886E-6</v>
      </c>
      <c r="L1559">
        <f t="shared" si="149"/>
        <v>-1.2220264784250312E-2</v>
      </c>
      <c r="M1559">
        <v>1558</v>
      </c>
      <c r="N1559">
        <f t="shared" si="146"/>
        <v>58</v>
      </c>
    </row>
    <row r="1560" spans="1:14" hidden="1">
      <c r="A1560">
        <v>1558</v>
      </c>
      <c r="B1560" s="2">
        <v>43897.488668981481</v>
      </c>
      <c r="C1560">
        <v>50.997599999999998</v>
      </c>
      <c r="D1560">
        <v>0.13087799999999999</v>
      </c>
      <c r="E1560">
        <f t="shared" si="144"/>
        <v>6.6744638927999995</v>
      </c>
      <c r="F1560">
        <v>774.34999999999991</v>
      </c>
      <c r="G1560">
        <v>9.2716430591632655</v>
      </c>
      <c r="H1560">
        <v>5349.2799852234884</v>
      </c>
      <c r="I1560">
        <f t="shared" si="147"/>
        <v>20194.442523524962</v>
      </c>
      <c r="J1560">
        <f t="shared" si="148"/>
        <v>0.80405665022119943</v>
      </c>
      <c r="K1560">
        <f t="shared" si="145"/>
        <v>-5.2110042723096939E-6</v>
      </c>
      <c r="L1560">
        <f t="shared" si="149"/>
        <v>-1.2390922526423043E-2</v>
      </c>
      <c r="M1560">
        <v>1559</v>
      </c>
      <c r="N1560">
        <f t="shared" si="146"/>
        <v>59</v>
      </c>
    </row>
    <row r="1561" spans="1:14" hidden="1">
      <c r="A1561">
        <v>1559</v>
      </c>
      <c r="B1561" s="2">
        <v>43897.488680555558</v>
      </c>
      <c r="C1561">
        <v>50.99635</v>
      </c>
      <c r="D1561">
        <v>0.1288715</v>
      </c>
      <c r="E1561">
        <f t="shared" si="144"/>
        <v>6.5719761190249999</v>
      </c>
      <c r="F1561">
        <v>774.3</v>
      </c>
      <c r="G1561">
        <v>8.2907897126701808</v>
      </c>
      <c r="H1561">
        <v>5358.551628282652</v>
      </c>
      <c r="I1561">
        <f t="shared" si="147"/>
        <v>20194.311645524962</v>
      </c>
      <c r="J1561">
        <f t="shared" si="148"/>
        <v>0.80405143921692712</v>
      </c>
      <c r="K1561">
        <f t="shared" si="145"/>
        <v>-5.131113992362657E-6</v>
      </c>
      <c r="L1561">
        <f t="shared" si="149"/>
        <v>-1.2613352833116265E-2</v>
      </c>
      <c r="M1561">
        <v>1560</v>
      </c>
      <c r="N1561">
        <f t="shared" si="146"/>
        <v>0</v>
      </c>
    </row>
    <row r="1562" spans="1:14">
      <c r="A1562">
        <v>1560</v>
      </c>
      <c r="B1562" s="2">
        <v>43897.488692129627</v>
      </c>
      <c r="C1562">
        <v>50.995100000000001</v>
      </c>
      <c r="D1562">
        <v>0.12686500000000001</v>
      </c>
      <c r="E1562">
        <f t="shared" si="144"/>
        <v>6.4694933615000005</v>
      </c>
      <c r="F1562">
        <v>774.2</v>
      </c>
      <c r="G1562">
        <v>4.1522729864957917</v>
      </c>
      <c r="H1562">
        <v>5366.8424179953226</v>
      </c>
      <c r="I1562">
        <f t="shared" si="147"/>
        <v>20194.182774024961</v>
      </c>
      <c r="J1562">
        <f t="shared" si="148"/>
        <v>0.80404630810293476</v>
      </c>
      <c r="K1562">
        <f t="shared" si="145"/>
        <v>-5.0512237121935755E-6</v>
      </c>
      <c r="L1562">
        <f t="shared" si="149"/>
        <v>-1.2787925278642698E-2</v>
      </c>
      <c r="M1562">
        <v>1561</v>
      </c>
      <c r="N1562">
        <f t="shared" si="146"/>
        <v>1</v>
      </c>
    </row>
    <row r="1563" spans="1:14" hidden="1">
      <c r="A1563">
        <v>1561</v>
      </c>
      <c r="B1563" s="2">
        <v>43897.488703703697</v>
      </c>
      <c r="C1563">
        <v>50.992024999999998</v>
      </c>
      <c r="D1563">
        <v>0.1288715</v>
      </c>
      <c r="E1563">
        <f t="shared" si="144"/>
        <v>6.5714187497875001</v>
      </c>
      <c r="F1563">
        <v>774.2</v>
      </c>
      <c r="G1563">
        <v>4.1522729175826143</v>
      </c>
      <c r="H1563">
        <v>5370.9946909818182</v>
      </c>
      <c r="I1563">
        <f t="shared" si="147"/>
        <v>20194.055909024963</v>
      </c>
      <c r="J1563">
        <f t="shared" si="148"/>
        <v>0.80404125687922257</v>
      </c>
      <c r="K1563">
        <f t="shared" si="145"/>
        <v>-5.131113992362657E-6</v>
      </c>
      <c r="L1563">
        <f t="shared" si="149"/>
        <v>-1.298175287429093E-2</v>
      </c>
      <c r="M1563">
        <v>1562</v>
      </c>
      <c r="N1563">
        <f t="shared" si="146"/>
        <v>2</v>
      </c>
    </row>
    <row r="1564" spans="1:14" hidden="1">
      <c r="A1564">
        <v>1562</v>
      </c>
      <c r="B1564" s="2">
        <v>43897.488715277781</v>
      </c>
      <c r="C1564">
        <v>50.988950000000003</v>
      </c>
      <c r="D1564">
        <v>0.13087799999999999</v>
      </c>
      <c r="E1564">
        <f t="shared" si="144"/>
        <v>6.6733317981000004</v>
      </c>
      <c r="F1564">
        <v>774.2</v>
      </c>
      <c r="G1564">
        <v>3.4478344621965009</v>
      </c>
      <c r="H1564">
        <v>5375.1469638994004</v>
      </c>
      <c r="I1564">
        <f t="shared" si="147"/>
        <v>20193.927037524962</v>
      </c>
      <c r="J1564">
        <f t="shared" si="148"/>
        <v>0.8040361257652302</v>
      </c>
      <c r="K1564">
        <f t="shared" si="145"/>
        <v>-5.2110042723096939E-6</v>
      </c>
      <c r="L1564">
        <f t="shared" si="149"/>
        <v>-1.319467544134334E-2</v>
      </c>
      <c r="M1564">
        <v>1563</v>
      </c>
      <c r="N1564">
        <f t="shared" si="146"/>
        <v>3</v>
      </c>
    </row>
    <row r="1565" spans="1:14" hidden="1">
      <c r="A1565">
        <v>1563</v>
      </c>
      <c r="B1565" s="2">
        <v>43897.488726851851</v>
      </c>
      <c r="C1565">
        <v>50.992600000000003</v>
      </c>
      <c r="D1565">
        <v>0.13087799999999999</v>
      </c>
      <c r="E1565">
        <f t="shared" si="144"/>
        <v>6.6738095028000002</v>
      </c>
      <c r="F1565">
        <v>774.1</v>
      </c>
      <c r="G1565">
        <v>3.1811076234296158</v>
      </c>
      <c r="H1565">
        <v>5378.594798361597</v>
      </c>
      <c r="I1565">
        <f t="shared" si="147"/>
        <v>20193.796159524962</v>
      </c>
      <c r="J1565">
        <f t="shared" si="148"/>
        <v>0.80403091476095789</v>
      </c>
      <c r="K1565">
        <f t="shared" si="145"/>
        <v>-5.2110042723096939E-6</v>
      </c>
      <c r="L1565">
        <f t="shared" si="149"/>
        <v>-1.3365972385387836E-2</v>
      </c>
      <c r="M1565">
        <v>1564</v>
      </c>
      <c r="N1565">
        <f t="shared" si="146"/>
        <v>4</v>
      </c>
    </row>
    <row r="1566" spans="1:14" hidden="1">
      <c r="A1566">
        <v>1564</v>
      </c>
      <c r="B1566" s="2">
        <v>43897.488738425927</v>
      </c>
      <c r="C1566">
        <v>50.992600000000003</v>
      </c>
      <c r="D1566">
        <v>0.13087799999999999</v>
      </c>
      <c r="E1566">
        <f t="shared" si="144"/>
        <v>6.6738095028000002</v>
      </c>
      <c r="F1566">
        <v>774.1</v>
      </c>
      <c r="G1566">
        <v>1.7085680811445041</v>
      </c>
      <c r="H1566">
        <v>5381.7759059850268</v>
      </c>
      <c r="I1566">
        <f t="shared" si="147"/>
        <v>20193.665281524962</v>
      </c>
      <c r="J1566">
        <f t="shared" si="148"/>
        <v>0.80402570375668558</v>
      </c>
      <c r="K1566">
        <f t="shared" si="145"/>
        <v>-5.2110042723096939E-6</v>
      </c>
      <c r="L1566">
        <f t="shared" si="149"/>
        <v>-1.3549013977006585E-2</v>
      </c>
      <c r="M1566">
        <v>1565</v>
      </c>
      <c r="N1566">
        <f t="shared" si="146"/>
        <v>5</v>
      </c>
    </row>
    <row r="1567" spans="1:14" hidden="1">
      <c r="A1567">
        <v>1565</v>
      </c>
      <c r="B1567" s="2">
        <v>43897.488749999997</v>
      </c>
      <c r="C1567">
        <v>50.987699999999997</v>
      </c>
      <c r="D1567">
        <v>0.13087799999999999</v>
      </c>
      <c r="E1567">
        <f t="shared" si="144"/>
        <v>6.6731682005999993</v>
      </c>
      <c r="F1567">
        <v>774.1</v>
      </c>
      <c r="G1567">
        <v>1.708568078764948</v>
      </c>
      <c r="H1567">
        <v>5383.4844740661711</v>
      </c>
      <c r="I1567">
        <f t="shared" si="147"/>
        <v>20193.534403524962</v>
      </c>
      <c r="J1567">
        <f t="shared" si="148"/>
        <v>0.80402049275241327</v>
      </c>
      <c r="K1567">
        <f t="shared" si="145"/>
        <v>-5.2110042723096939E-6</v>
      </c>
      <c r="L1567">
        <f t="shared" si="149"/>
        <v>-1.3743800216199697E-2</v>
      </c>
      <c r="M1567">
        <v>1566</v>
      </c>
      <c r="N1567">
        <f t="shared" si="146"/>
        <v>6</v>
      </c>
    </row>
    <row r="1568" spans="1:14" hidden="1">
      <c r="A1568">
        <v>1566</v>
      </c>
      <c r="B1568" s="2">
        <v>43897.488761574074</v>
      </c>
      <c r="C1568">
        <v>50.973470370370357</v>
      </c>
      <c r="D1568">
        <v>0.26732959259259259</v>
      </c>
      <c r="E1568">
        <f t="shared" si="144"/>
        <v>13.626717067141698</v>
      </c>
      <c r="F1568">
        <v>774.1</v>
      </c>
      <c r="G1568">
        <v>1.708568076125536</v>
      </c>
      <c r="H1568">
        <v>5385.193042144936</v>
      </c>
      <c r="I1568">
        <f t="shared" si="147"/>
        <v>20193.403525524962</v>
      </c>
      <c r="J1568">
        <f t="shared" si="148"/>
        <v>0.80401528174814096</v>
      </c>
      <c r="K1568">
        <f t="shared" si="145"/>
        <v>-1.0643925251963005E-5</v>
      </c>
      <c r="L1568">
        <f t="shared" si="149"/>
        <v>-1.3930117249576934E-2</v>
      </c>
      <c r="M1568">
        <v>1567</v>
      </c>
      <c r="N1568">
        <f t="shared" si="146"/>
        <v>7</v>
      </c>
    </row>
    <row r="1569" spans="1:14" hidden="1">
      <c r="A1569">
        <v>1567</v>
      </c>
      <c r="B1569" s="2">
        <v>43897.48877314815</v>
      </c>
      <c r="C1569">
        <v>50.959240740740739</v>
      </c>
      <c r="D1569">
        <v>0.40378118518518508</v>
      </c>
      <c r="E1569">
        <f t="shared" si="144"/>
        <v>20.576382622433464</v>
      </c>
      <c r="F1569">
        <v>774.1</v>
      </c>
      <c r="G1569">
        <v>1.1923329467744399</v>
      </c>
      <c r="H1569">
        <v>5386.9016102210617</v>
      </c>
      <c r="I1569">
        <f t="shared" si="147"/>
        <v>20193.136195932369</v>
      </c>
      <c r="J1569">
        <f t="shared" si="148"/>
        <v>0.804004637822889</v>
      </c>
      <c r="K1569">
        <f t="shared" si="145"/>
        <v>-1.6076846231505293E-5</v>
      </c>
      <c r="L1569">
        <f t="shared" si="149"/>
        <v>-1.4111960124966627E-2</v>
      </c>
      <c r="M1569">
        <v>1568</v>
      </c>
      <c r="N1569">
        <f t="shared" si="146"/>
        <v>8</v>
      </c>
    </row>
    <row r="1570" spans="1:14" hidden="1">
      <c r="A1570">
        <v>1568</v>
      </c>
      <c r="B1570" s="2">
        <v>43897.48878472222</v>
      </c>
      <c r="C1570">
        <v>50.945011111111107</v>
      </c>
      <c r="D1570">
        <v>0.54023277777777778</v>
      </c>
      <c r="E1570">
        <f t="shared" si="144"/>
        <v>27.522164866475308</v>
      </c>
      <c r="F1570">
        <v>774.06666666666672</v>
      </c>
      <c r="G1570">
        <v>1.1923329421525199</v>
      </c>
      <c r="H1570">
        <v>5388.0939431678362</v>
      </c>
      <c r="I1570">
        <f t="shared" si="147"/>
        <v>20192.732414747185</v>
      </c>
      <c r="J1570">
        <f t="shared" si="148"/>
        <v>0.8039885609766575</v>
      </c>
      <c r="K1570">
        <f t="shared" si="145"/>
        <v>-2.1509767211158604E-5</v>
      </c>
      <c r="L1570">
        <f t="shared" si="149"/>
        <v>-1.410077472188731E-2</v>
      </c>
      <c r="M1570">
        <v>1569</v>
      </c>
      <c r="N1570">
        <f t="shared" si="146"/>
        <v>9</v>
      </c>
    </row>
    <row r="1571" spans="1:14" hidden="1">
      <c r="A1571">
        <v>1569</v>
      </c>
      <c r="B1571" s="2">
        <v>43897.488796296297</v>
      </c>
      <c r="C1571">
        <v>50.930781481481482</v>
      </c>
      <c r="D1571">
        <v>0.67668437037037021</v>
      </c>
      <c r="E1571">
        <f t="shared" si="144"/>
        <v>34.464063799267208</v>
      </c>
      <c r="F1571">
        <v>774.0333333333333</v>
      </c>
      <c r="G1571">
        <v>1.1923329376901071</v>
      </c>
      <c r="H1571">
        <v>5389.2862761099886</v>
      </c>
      <c r="I1571">
        <f t="shared" si="147"/>
        <v>20192.192181969407</v>
      </c>
      <c r="J1571">
        <f t="shared" si="148"/>
        <v>0.80396705120944634</v>
      </c>
      <c r="K1571">
        <f t="shared" si="145"/>
        <v>-2.6942688190700892E-5</v>
      </c>
      <c r="L1571">
        <f t="shared" si="149"/>
        <v>-1.5395087529833873E-2</v>
      </c>
      <c r="M1571">
        <v>1570</v>
      </c>
      <c r="N1571">
        <f t="shared" si="146"/>
        <v>10</v>
      </c>
    </row>
    <row r="1572" spans="1:14" hidden="1">
      <c r="A1572">
        <v>1570</v>
      </c>
      <c r="B1572" s="2">
        <v>43897.488807870373</v>
      </c>
      <c r="C1572">
        <v>50.91655185185185</v>
      </c>
      <c r="D1572">
        <v>0.81313596296296287</v>
      </c>
      <c r="E1572">
        <f t="shared" si="144"/>
        <v>41.402079420809187</v>
      </c>
      <c r="F1572">
        <v>774</v>
      </c>
      <c r="G1572">
        <v>0.67690282937207147</v>
      </c>
      <c r="H1572">
        <v>5390.4786090476791</v>
      </c>
      <c r="I1572">
        <f t="shared" si="147"/>
        <v>20191.515497599037</v>
      </c>
      <c r="J1572">
        <f t="shared" si="148"/>
        <v>0.80394010852125564</v>
      </c>
      <c r="K1572">
        <f t="shared" si="145"/>
        <v>-3.2375609170354203E-5</v>
      </c>
      <c r="L1572">
        <f t="shared" si="149"/>
        <v>-1.6776646512177695E-2</v>
      </c>
      <c r="M1572">
        <v>1571</v>
      </c>
      <c r="N1572">
        <f t="shared" si="146"/>
        <v>11</v>
      </c>
    </row>
    <row r="1573" spans="1:14" hidden="1">
      <c r="A1573">
        <v>1571</v>
      </c>
      <c r="B1573" s="2">
        <v>43897.488819444443</v>
      </c>
      <c r="C1573">
        <v>50.902322222222217</v>
      </c>
      <c r="D1573">
        <v>0.94958755555555552</v>
      </c>
      <c r="E1573">
        <f t="shared" si="144"/>
        <v>48.33621173110123</v>
      </c>
      <c r="F1573">
        <v>774</v>
      </c>
      <c r="G1573">
        <v>0.67690283252799521</v>
      </c>
      <c r="H1573">
        <v>5391.1555118770511</v>
      </c>
      <c r="I1573">
        <f t="shared" si="147"/>
        <v>20190.702361636075</v>
      </c>
      <c r="J1573">
        <f t="shared" si="148"/>
        <v>0.80390773291208528</v>
      </c>
      <c r="K1573">
        <f t="shared" si="145"/>
        <v>-3.7808530149896491E-5</v>
      </c>
      <c r="L1573">
        <f t="shared" si="149"/>
        <v>-1.8034527792234134E-2</v>
      </c>
      <c r="M1573">
        <v>1572</v>
      </c>
      <c r="N1573">
        <f t="shared" si="146"/>
        <v>12</v>
      </c>
    </row>
    <row r="1574" spans="1:14" hidden="1">
      <c r="A1574">
        <v>1572</v>
      </c>
      <c r="B1574" s="2">
        <v>43897.48883101852</v>
      </c>
      <c r="C1574">
        <v>50.888092592592592</v>
      </c>
      <c r="D1574">
        <v>1.0860391481481479</v>
      </c>
      <c r="E1574">
        <f t="shared" si="144"/>
        <v>55.266460730143336</v>
      </c>
      <c r="F1574">
        <v>774</v>
      </c>
      <c r="G1574">
        <v>0.67690283708061527</v>
      </c>
      <c r="H1574">
        <v>5391.8324147095791</v>
      </c>
      <c r="I1574">
        <f t="shared" si="147"/>
        <v>20189.75277408052</v>
      </c>
      <c r="J1574">
        <f t="shared" si="148"/>
        <v>0.80386992438193539</v>
      </c>
      <c r="K1574">
        <f t="shared" si="145"/>
        <v>-4.3241451129549802E-5</v>
      </c>
      <c r="L1574">
        <f t="shared" si="149"/>
        <v>-1.8048589614059529E-2</v>
      </c>
      <c r="M1574">
        <v>1573</v>
      </c>
      <c r="N1574">
        <f t="shared" si="146"/>
        <v>13</v>
      </c>
    </row>
    <row r="1575" spans="1:14" hidden="1">
      <c r="A1575">
        <v>1573</v>
      </c>
      <c r="B1575" s="2">
        <v>43897.488842592589</v>
      </c>
      <c r="C1575">
        <v>50.873862962962967</v>
      </c>
      <c r="D1575">
        <v>1.222490740740741</v>
      </c>
      <c r="E1575">
        <f t="shared" si="144"/>
        <v>62.192826417935549</v>
      </c>
      <c r="F1575">
        <v>774</v>
      </c>
      <c r="G1575">
        <v>0.67690283910143445</v>
      </c>
      <c r="H1575">
        <v>5392.50931754666</v>
      </c>
      <c r="I1575">
        <f t="shared" si="147"/>
        <v>20188.666734932372</v>
      </c>
      <c r="J1575">
        <f t="shared" si="148"/>
        <v>0.80382668293080584</v>
      </c>
      <c r="K1575">
        <f t="shared" si="145"/>
        <v>-4.867437210909209E-5</v>
      </c>
      <c r="L1575">
        <f t="shared" si="149"/>
        <v>-1.8010559167202289E-2</v>
      </c>
      <c r="M1575">
        <v>1574</v>
      </c>
      <c r="N1575">
        <f t="shared" si="146"/>
        <v>14</v>
      </c>
    </row>
    <row r="1576" spans="1:14" hidden="1">
      <c r="A1576">
        <v>1574</v>
      </c>
      <c r="B1576" s="2">
        <v>43897.488854166673</v>
      </c>
      <c r="C1576">
        <v>50.859633333333328</v>
      </c>
      <c r="D1576">
        <v>1.358942333333333</v>
      </c>
      <c r="E1576">
        <f t="shared" si="144"/>
        <v>69.115308794477755</v>
      </c>
      <c r="F1576">
        <v>774</v>
      </c>
      <c r="G1576">
        <v>0.67690284225735398</v>
      </c>
      <c r="H1576">
        <v>5393.1862203857618</v>
      </c>
      <c r="I1576">
        <f t="shared" si="147"/>
        <v>20187.444244191633</v>
      </c>
      <c r="J1576">
        <f t="shared" si="148"/>
        <v>0.80377800855869674</v>
      </c>
      <c r="K1576">
        <f t="shared" si="145"/>
        <v>-5.4107293088634378E-5</v>
      </c>
      <c r="L1576">
        <f t="shared" si="149"/>
        <v>-1.7967095799365507E-2</v>
      </c>
      <c r="M1576">
        <v>1575</v>
      </c>
      <c r="N1576">
        <f t="shared" si="146"/>
        <v>15</v>
      </c>
    </row>
    <row r="1577" spans="1:14" hidden="1">
      <c r="A1577">
        <v>1575</v>
      </c>
      <c r="B1577" s="2">
        <v>43897.488865740743</v>
      </c>
      <c r="C1577">
        <v>50.1282</v>
      </c>
      <c r="D1577">
        <v>8.8236500000000007</v>
      </c>
      <c r="E1577">
        <f t="shared" si="144"/>
        <v>442.31369193</v>
      </c>
      <c r="F1577">
        <v>774</v>
      </c>
      <c r="G1577">
        <v>0.67690284558766944</v>
      </c>
      <c r="H1577">
        <v>5393.8631232280204</v>
      </c>
      <c r="I1577">
        <f t="shared" si="147"/>
        <v>20186.0853018583</v>
      </c>
      <c r="J1577">
        <f t="shared" si="148"/>
        <v>0.80372390126560811</v>
      </c>
      <c r="K1577">
        <f t="shared" si="145"/>
        <v>-3.5132014431482617E-4</v>
      </c>
      <c r="L1577">
        <f t="shared" si="149"/>
        <v>-1.7918199510549182E-2</v>
      </c>
      <c r="M1577">
        <v>1576</v>
      </c>
      <c r="N1577">
        <f t="shared" si="146"/>
        <v>16</v>
      </c>
    </row>
    <row r="1578" spans="1:14" hidden="1">
      <c r="A1578">
        <v>1576</v>
      </c>
      <c r="B1578" s="2">
        <v>43897.488877314812</v>
      </c>
      <c r="C1578">
        <v>49.941899999999997</v>
      </c>
      <c r="D1578">
        <v>10.8704</v>
      </c>
      <c r="E1578">
        <f t="shared" si="144"/>
        <v>542.88842976000001</v>
      </c>
      <c r="F1578">
        <v>774</v>
      </c>
      <c r="G1578">
        <v>1.8879563918311011</v>
      </c>
      <c r="H1578">
        <v>5394.5400260736069</v>
      </c>
      <c r="I1578">
        <f t="shared" si="147"/>
        <v>20177.261651858302</v>
      </c>
      <c r="J1578">
        <f t="shared" si="148"/>
        <v>0.80337258112129328</v>
      </c>
      <c r="K1578">
        <f t="shared" si="145"/>
        <v>-4.3281300785513732E-4</v>
      </c>
      <c r="L1578">
        <f t="shared" si="149"/>
        <v>-1.7571770809386544E-2</v>
      </c>
      <c r="M1578">
        <v>1577</v>
      </c>
      <c r="N1578">
        <f t="shared" si="146"/>
        <v>17</v>
      </c>
    </row>
    <row r="1579" spans="1:14" hidden="1">
      <c r="A1579">
        <v>1577</v>
      </c>
      <c r="B1579" s="2">
        <v>43897.488888888889</v>
      </c>
      <c r="C1579">
        <v>49.758099999999999</v>
      </c>
      <c r="D1579">
        <v>11.9941</v>
      </c>
      <c r="E1579">
        <f t="shared" si="144"/>
        <v>596.80362720999995</v>
      </c>
      <c r="F1579">
        <v>773.9666666666667</v>
      </c>
      <c r="G1579">
        <v>1.8879564096573</v>
      </c>
      <c r="H1579">
        <v>5396.4279824654377</v>
      </c>
      <c r="I1579">
        <f t="shared" si="147"/>
        <v>20166.391251858302</v>
      </c>
      <c r="J1579">
        <f t="shared" si="148"/>
        <v>0.80293976811343815</v>
      </c>
      <c r="K1579">
        <f t="shared" si="145"/>
        <v>-4.7755395362780728E-4</v>
      </c>
      <c r="L1579">
        <f t="shared" si="149"/>
        <v>-1.7143849244683596E-2</v>
      </c>
      <c r="M1579">
        <v>1578</v>
      </c>
      <c r="N1579">
        <f t="shared" si="146"/>
        <v>18</v>
      </c>
    </row>
    <row r="1580" spans="1:14" hidden="1">
      <c r="A1580">
        <v>1578</v>
      </c>
      <c r="B1580" s="2">
        <v>43897.488900462973</v>
      </c>
      <c r="C1580">
        <v>49.114699999999999</v>
      </c>
      <c r="D1580">
        <v>18.142499999999998</v>
      </c>
      <c r="E1580">
        <f t="shared" si="144"/>
        <v>891.06344474999992</v>
      </c>
      <c r="F1580">
        <v>773.93333333333328</v>
      </c>
      <c r="G1580">
        <v>1.8879564266891511</v>
      </c>
      <c r="H1580">
        <v>5398.3159388750946</v>
      </c>
      <c r="I1580">
        <f t="shared" si="147"/>
        <v>20154.397151858302</v>
      </c>
      <c r="J1580">
        <f t="shared" si="148"/>
        <v>0.80246221415981034</v>
      </c>
      <c r="K1580">
        <f t="shared" si="145"/>
        <v>-7.223570425203274E-4</v>
      </c>
      <c r="L1580">
        <f t="shared" si="149"/>
        <v>-1.8043477901392158E-2</v>
      </c>
      <c r="M1580">
        <v>1579</v>
      </c>
      <c r="N1580">
        <f t="shared" si="146"/>
        <v>19</v>
      </c>
    </row>
    <row r="1581" spans="1:14" hidden="1">
      <c r="A1581">
        <v>1579</v>
      </c>
      <c r="B1581" s="2">
        <v>43897.488912037043</v>
      </c>
      <c r="C1581">
        <v>49.025300000000001</v>
      </c>
      <c r="D1581">
        <v>18.4876</v>
      </c>
      <c r="E1581">
        <f t="shared" si="144"/>
        <v>906.36013628000001</v>
      </c>
      <c r="F1581">
        <v>773.9</v>
      </c>
      <c r="G1581">
        <v>5.6038072630688003</v>
      </c>
      <c r="H1581">
        <v>5400.2038953017836</v>
      </c>
      <c r="I1581">
        <f t="shared" si="147"/>
        <v>20136.2546518583</v>
      </c>
      <c r="J1581">
        <f t="shared" si="148"/>
        <v>0.80173985711729001</v>
      </c>
      <c r="K1581">
        <f t="shared" si="145"/>
        <v>-7.36097454005602E-4</v>
      </c>
      <c r="L1581">
        <f t="shared" si="149"/>
        <v>-1.7998736955619488E-2</v>
      </c>
      <c r="M1581">
        <v>1580</v>
      </c>
      <c r="N1581">
        <f t="shared" si="146"/>
        <v>20</v>
      </c>
    </row>
    <row r="1582" spans="1:14" hidden="1">
      <c r="A1582">
        <v>1580</v>
      </c>
      <c r="B1582" s="2">
        <v>43897.488923611112</v>
      </c>
      <c r="C1582">
        <v>48.319899999999997</v>
      </c>
      <c r="D1582">
        <v>26.185099999999998</v>
      </c>
      <c r="E1582">
        <f t="shared" si="144"/>
        <v>1265.2614134899998</v>
      </c>
      <c r="F1582">
        <v>773.9</v>
      </c>
      <c r="G1582">
        <v>0.96913240209839713</v>
      </c>
      <c r="H1582">
        <v>5405.8077025648527</v>
      </c>
      <c r="I1582">
        <f t="shared" si="147"/>
        <v>20117.7670518583</v>
      </c>
      <c r="J1582">
        <f t="shared" si="148"/>
        <v>0.80100375966328441</v>
      </c>
      <c r="K1582">
        <f t="shared" si="145"/>
        <v>-1.0425791039876398E-3</v>
      </c>
      <c r="L1582">
        <f t="shared" si="149"/>
        <v>-1.7679155927547985E-2</v>
      </c>
      <c r="M1582">
        <v>1581</v>
      </c>
      <c r="N1582">
        <f t="shared" si="146"/>
        <v>21</v>
      </c>
    </row>
    <row r="1583" spans="1:14" hidden="1">
      <c r="A1583">
        <v>1581</v>
      </c>
      <c r="B1583" s="2">
        <v>43897.488935185182</v>
      </c>
      <c r="C1583">
        <v>49.410400000000003</v>
      </c>
      <c r="D1583">
        <v>13.358700000000001</v>
      </c>
      <c r="E1583">
        <f t="shared" si="144"/>
        <v>660.05871048000006</v>
      </c>
      <c r="F1583">
        <v>773.91428571428571</v>
      </c>
      <c r="G1583">
        <v>0.96913240336842132</v>
      </c>
      <c r="H1583">
        <v>5406.7768349669514</v>
      </c>
      <c r="I1583">
        <f t="shared" si="147"/>
        <v>20091.581951858301</v>
      </c>
      <c r="J1583">
        <f t="shared" si="148"/>
        <v>0.79996118055929677</v>
      </c>
      <c r="K1583">
        <f t="shared" si="145"/>
        <v>-5.3188651089519645E-4</v>
      </c>
      <c r="L1583">
        <f t="shared" si="149"/>
        <v>-1.6974794006369254E-2</v>
      </c>
      <c r="M1583">
        <v>1582</v>
      </c>
      <c r="N1583">
        <f t="shared" si="146"/>
        <v>22</v>
      </c>
    </row>
    <row r="1584" spans="1:14" hidden="1">
      <c r="A1584">
        <v>1582</v>
      </c>
      <c r="B1584" s="2">
        <v>43897.488946759258</v>
      </c>
      <c r="C1584">
        <v>50.0214</v>
      </c>
      <c r="D1584">
        <v>7.1701699999999997</v>
      </c>
      <c r="E1584">
        <f t="shared" si="144"/>
        <v>358.66194163799997</v>
      </c>
      <c r="F1584">
        <v>773.92857142857144</v>
      </c>
      <c r="G1584">
        <v>0.9691324048206108</v>
      </c>
      <c r="H1584">
        <v>5407.7459673703197</v>
      </c>
      <c r="I1584">
        <f t="shared" si="147"/>
        <v>20078.223251858301</v>
      </c>
      <c r="J1584">
        <f t="shared" si="148"/>
        <v>0.79942929404840157</v>
      </c>
      <c r="K1584">
        <f t="shared" si="145"/>
        <v>-2.854856164017372E-4</v>
      </c>
      <c r="L1584">
        <f t="shared" si="149"/>
        <v>-1.6744692082741097E-2</v>
      </c>
      <c r="M1584">
        <v>1583</v>
      </c>
      <c r="N1584">
        <f t="shared" si="146"/>
        <v>23</v>
      </c>
    </row>
    <row r="1585" spans="1:14" hidden="1">
      <c r="A1585">
        <v>1583</v>
      </c>
      <c r="B1585" s="2">
        <v>43897.488958333342</v>
      </c>
      <c r="C1585">
        <v>50.292200000000001</v>
      </c>
      <c r="D1585">
        <v>4.2083700000000004</v>
      </c>
      <c r="E1585">
        <f t="shared" si="144"/>
        <v>211.64818571400002</v>
      </c>
      <c r="F1585">
        <v>773.94285714285718</v>
      </c>
      <c r="G1585">
        <v>0.96913240704371484</v>
      </c>
      <c r="H1585">
        <v>5408.7150997751414</v>
      </c>
      <c r="I1585">
        <f t="shared" si="147"/>
        <v>20071.053081858299</v>
      </c>
      <c r="J1585">
        <f t="shared" si="148"/>
        <v>0.79914380843199984</v>
      </c>
      <c r="K1585">
        <f t="shared" si="145"/>
        <v>-1.6755936100487645E-4</v>
      </c>
      <c r="L1585">
        <f t="shared" si="149"/>
        <v>-1.6582024085256886E-2</v>
      </c>
      <c r="M1585">
        <v>1584</v>
      </c>
      <c r="N1585">
        <f t="shared" si="146"/>
        <v>24</v>
      </c>
    </row>
    <row r="1586" spans="1:14" hidden="1">
      <c r="A1586">
        <v>1584</v>
      </c>
      <c r="B1586" s="2">
        <v>43897.488969907397</v>
      </c>
      <c r="C1586">
        <v>50.349299999999999</v>
      </c>
      <c r="D1586">
        <v>3.4378199999999999</v>
      </c>
      <c r="E1586">
        <f t="shared" si="144"/>
        <v>173.091830526</v>
      </c>
      <c r="F1586">
        <v>773.9571428571428</v>
      </c>
      <c r="G1586">
        <v>0.96913240814551926</v>
      </c>
      <c r="H1586">
        <v>5409.6842321821841</v>
      </c>
      <c r="I1586">
        <f t="shared" si="147"/>
        <v>20066.844711858299</v>
      </c>
      <c r="J1586">
        <f t="shared" si="148"/>
        <v>0.79897624907099496</v>
      </c>
      <c r="K1586">
        <f t="shared" si="145"/>
        <v>-1.3687934341555241E-4</v>
      </c>
      <c r="L1586">
        <f t="shared" si="149"/>
        <v>-1.6419675728524319E-2</v>
      </c>
      <c r="M1586">
        <v>1585</v>
      </c>
      <c r="N1586">
        <f t="shared" si="146"/>
        <v>25</v>
      </c>
    </row>
    <row r="1587" spans="1:14" hidden="1">
      <c r="A1587">
        <v>1585</v>
      </c>
      <c r="B1587" s="2">
        <v>43897.488981481481</v>
      </c>
      <c r="C1587">
        <v>50.771599999999999</v>
      </c>
      <c r="D1587">
        <v>1.8084290000000001</v>
      </c>
      <c r="E1587">
        <f t="shared" si="144"/>
        <v>91.816833816400006</v>
      </c>
      <c r="F1587">
        <v>773.97142857142853</v>
      </c>
      <c r="G1587">
        <v>0.96913240985002413</v>
      </c>
      <c r="H1587">
        <v>5410.6533645903301</v>
      </c>
      <c r="I1587">
        <f t="shared" si="147"/>
        <v>20063.4068918583</v>
      </c>
      <c r="J1587">
        <f t="shared" si="148"/>
        <v>0.79883936972757941</v>
      </c>
      <c r="K1587">
        <f t="shared" si="145"/>
        <v>-7.2003936836040339E-5</v>
      </c>
      <c r="L1587">
        <f t="shared" si="149"/>
        <v>-1.6288007389381076E-2</v>
      </c>
      <c r="M1587">
        <v>1586</v>
      </c>
      <c r="N1587">
        <f t="shared" si="146"/>
        <v>26</v>
      </c>
    </row>
    <row r="1588" spans="1:14" hidden="1">
      <c r="A1588">
        <v>1586</v>
      </c>
      <c r="B1588" s="2">
        <v>43897.488993055558</v>
      </c>
      <c r="C1588">
        <v>50.749200000000002</v>
      </c>
      <c r="D1588">
        <v>0.179038</v>
      </c>
      <c r="E1588">
        <f t="shared" si="144"/>
        <v>9.0860352696</v>
      </c>
      <c r="F1588">
        <v>773.98571428571427</v>
      </c>
      <c r="G1588">
        <v>0.96913241182080156</v>
      </c>
      <c r="H1588">
        <v>5411.6224970001804</v>
      </c>
      <c r="I1588">
        <f t="shared" si="147"/>
        <v>20061.598462858299</v>
      </c>
      <c r="J1588">
        <f t="shared" si="148"/>
        <v>0.79876736579074337</v>
      </c>
      <c r="K1588">
        <f t="shared" si="145"/>
        <v>-7.1285302564172426E-6</v>
      </c>
      <c r="L1588">
        <f t="shared" si="149"/>
        <v>-1.6221214456817346E-2</v>
      </c>
      <c r="M1588">
        <v>1587</v>
      </c>
      <c r="N1588">
        <f t="shared" si="146"/>
        <v>27</v>
      </c>
    </row>
    <row r="1589" spans="1:14" hidden="1">
      <c r="A1589">
        <v>1587</v>
      </c>
      <c r="B1589" s="2">
        <v>43897.489004629628</v>
      </c>
      <c r="C1589">
        <v>50.302100000000003</v>
      </c>
      <c r="D1589">
        <v>4.8906299999999998</v>
      </c>
      <c r="E1589">
        <f t="shared" si="144"/>
        <v>246.008959323</v>
      </c>
      <c r="F1589">
        <v>774</v>
      </c>
      <c r="G1589">
        <v>1.7139661598569931</v>
      </c>
      <c r="H1589">
        <v>5412.5916294120016</v>
      </c>
      <c r="I1589">
        <f t="shared" si="147"/>
        <v>20061.419424858301</v>
      </c>
      <c r="J1589">
        <f t="shared" si="148"/>
        <v>0.79876023726048695</v>
      </c>
      <c r="K1589">
        <f t="shared" si="145"/>
        <v>-1.9472404700904278E-4</v>
      </c>
      <c r="L1589">
        <f t="shared" si="149"/>
        <v>-1.6219296930833238E-2</v>
      </c>
      <c r="M1589">
        <v>1588</v>
      </c>
      <c r="N1589">
        <f t="shared" si="146"/>
        <v>28</v>
      </c>
    </row>
    <row r="1590" spans="1:14" hidden="1">
      <c r="A1590">
        <v>1588</v>
      </c>
      <c r="B1590" s="2">
        <v>43897.489016203697</v>
      </c>
      <c r="C1590">
        <v>50.5505</v>
      </c>
      <c r="D1590">
        <v>2.41845</v>
      </c>
      <c r="E1590">
        <f t="shared" si="144"/>
        <v>122.25385672499999</v>
      </c>
      <c r="F1590">
        <v>774</v>
      </c>
      <c r="G1590">
        <v>1.7139661462322899</v>
      </c>
      <c r="H1590">
        <v>5414.3055955718582</v>
      </c>
      <c r="I1590">
        <f t="shared" si="147"/>
        <v>20056.528794858299</v>
      </c>
      <c r="J1590">
        <f t="shared" si="148"/>
        <v>0.79856551321347791</v>
      </c>
      <c r="K1590">
        <f t="shared" si="145"/>
        <v>-9.6292373679696119E-5</v>
      </c>
      <c r="L1590">
        <f t="shared" si="149"/>
        <v>-1.6029783888096505E-2</v>
      </c>
      <c r="M1590">
        <v>1589</v>
      </c>
      <c r="N1590">
        <f t="shared" si="146"/>
        <v>29</v>
      </c>
    </row>
    <row r="1591" spans="1:14" hidden="1">
      <c r="A1591">
        <v>1589</v>
      </c>
      <c r="B1591" s="2">
        <v>43897.489027777781</v>
      </c>
      <c r="C1591">
        <v>50.475999999999999</v>
      </c>
      <c r="D1591">
        <v>3.1729500000000002</v>
      </c>
      <c r="E1591">
        <f t="shared" si="144"/>
        <v>160.15782419999999</v>
      </c>
      <c r="F1591">
        <v>774</v>
      </c>
      <c r="G1591">
        <v>1.7139661327567921</v>
      </c>
      <c r="H1591">
        <v>5416.0195617180907</v>
      </c>
      <c r="I1591">
        <f t="shared" si="147"/>
        <v>20054.110344858298</v>
      </c>
      <c r="J1591">
        <f t="shared" si="148"/>
        <v>0.79846922083979821</v>
      </c>
      <c r="K1591">
        <f t="shared" si="145"/>
        <v>-1.2633334866007928E-4</v>
      </c>
      <c r="L1591">
        <f t="shared" si="149"/>
        <v>-1.5938702518689118E-2</v>
      </c>
      <c r="M1591">
        <v>1590</v>
      </c>
      <c r="N1591">
        <f t="shared" si="146"/>
        <v>30</v>
      </c>
    </row>
    <row r="1592" spans="1:14" hidden="1">
      <c r="A1592">
        <v>1590</v>
      </c>
      <c r="B1592" s="2">
        <v>43897.489039351851</v>
      </c>
      <c r="C1592">
        <v>50.49753333333333</v>
      </c>
      <c r="D1592">
        <v>2.9401766666666669</v>
      </c>
      <c r="E1592">
        <f t="shared" si="144"/>
        <v>148.47166923088889</v>
      </c>
      <c r="F1592">
        <v>774</v>
      </c>
      <c r="G1592">
        <v>1.8317467076631391</v>
      </c>
      <c r="H1592">
        <v>5417.7335278508472</v>
      </c>
      <c r="I1592">
        <f t="shared" si="147"/>
        <v>20050.937394858298</v>
      </c>
      <c r="J1592">
        <f t="shared" si="148"/>
        <v>0.79834288749113813</v>
      </c>
      <c r="K1592">
        <f t="shared" si="145"/>
        <v>-1.1706530640320789E-4</v>
      </c>
      <c r="L1592">
        <f t="shared" si="149"/>
        <v>-1.5832600589625434E-2</v>
      </c>
      <c r="M1592">
        <v>1591</v>
      </c>
      <c r="N1592">
        <f t="shared" si="146"/>
        <v>31</v>
      </c>
    </row>
    <row r="1593" spans="1:14" hidden="1">
      <c r="A1593">
        <v>1591</v>
      </c>
      <c r="B1593" s="2">
        <v>43897.489050925928</v>
      </c>
      <c r="C1593">
        <v>50.519066666666667</v>
      </c>
      <c r="D1593">
        <v>2.7074033333333332</v>
      </c>
      <c r="E1593">
        <f t="shared" si="144"/>
        <v>136.77548949022221</v>
      </c>
      <c r="F1593">
        <v>774.0333333333333</v>
      </c>
      <c r="G1593">
        <v>1.8317466854951781</v>
      </c>
      <c r="H1593">
        <v>5419.5652745585103</v>
      </c>
      <c r="I1593">
        <f t="shared" si="147"/>
        <v>20047.997218191631</v>
      </c>
      <c r="J1593">
        <f t="shared" si="148"/>
        <v>0.79822582218473492</v>
      </c>
      <c r="K1593">
        <f t="shared" si="145"/>
        <v>-1.0779726414644752E-4</v>
      </c>
      <c r="L1593">
        <f t="shared" si="149"/>
        <v>-1.5750787118142928E-2</v>
      </c>
      <c r="M1593">
        <v>1592</v>
      </c>
      <c r="N1593">
        <f t="shared" si="146"/>
        <v>32</v>
      </c>
    </row>
    <row r="1594" spans="1:14" hidden="1">
      <c r="A1594">
        <v>1592</v>
      </c>
      <c r="B1594" s="2">
        <v>43897.489062499997</v>
      </c>
      <c r="C1594">
        <v>50.540599999999998</v>
      </c>
      <c r="D1594">
        <v>2.4746299999999999</v>
      </c>
      <c r="E1594">
        <f t="shared" si="144"/>
        <v>125.06928497799998</v>
      </c>
      <c r="F1594">
        <v>774.06666666666672</v>
      </c>
      <c r="G1594">
        <v>1.8317466599049541</v>
      </c>
      <c r="H1594">
        <v>5421.3970212440054</v>
      </c>
      <c r="I1594">
        <f t="shared" si="147"/>
        <v>20045.289814858297</v>
      </c>
      <c r="J1594">
        <f t="shared" si="148"/>
        <v>0.79811802492058848</v>
      </c>
      <c r="K1594">
        <f t="shared" si="145"/>
        <v>-9.8529221889576135E-5</v>
      </c>
      <c r="L1594">
        <f t="shared" si="149"/>
        <v>-1.5693262104241268E-2</v>
      </c>
      <c r="M1594">
        <v>1593</v>
      </c>
      <c r="N1594">
        <f t="shared" si="146"/>
        <v>33</v>
      </c>
    </row>
    <row r="1595" spans="1:14" hidden="1">
      <c r="A1595">
        <v>1593</v>
      </c>
      <c r="B1595" s="2">
        <v>43897.489074074067</v>
      </c>
      <c r="C1595">
        <v>50.495133333333328</v>
      </c>
      <c r="D1595">
        <v>2.9344380952380948</v>
      </c>
      <c r="E1595">
        <f t="shared" si="144"/>
        <v>148.17484287746029</v>
      </c>
      <c r="F1595">
        <v>774.1</v>
      </c>
      <c r="G1595">
        <v>2.013091820503826</v>
      </c>
      <c r="H1595">
        <v>5423.22876790391</v>
      </c>
      <c r="I1595">
        <f t="shared" si="147"/>
        <v>20042.815184858297</v>
      </c>
      <c r="J1595">
        <f t="shared" si="148"/>
        <v>0.7980194956986989</v>
      </c>
      <c r="K1595">
        <f t="shared" si="145"/>
        <v>-1.1683682094176806E-4</v>
      </c>
      <c r="L1595">
        <f t="shared" si="149"/>
        <v>-1.5660025547920675E-2</v>
      </c>
      <c r="M1595">
        <v>1594</v>
      </c>
      <c r="N1595">
        <f t="shared" si="146"/>
        <v>34</v>
      </c>
    </row>
    <row r="1596" spans="1:14" hidden="1">
      <c r="A1596">
        <v>1594</v>
      </c>
      <c r="B1596" s="2">
        <v>43897.489085648151</v>
      </c>
      <c r="C1596">
        <v>50.449666666666673</v>
      </c>
      <c r="D1596">
        <v>3.3942461904761898</v>
      </c>
      <c r="E1596">
        <f t="shared" si="144"/>
        <v>171.23858889412696</v>
      </c>
      <c r="F1596">
        <v>774.1</v>
      </c>
      <c r="G1596">
        <v>2.0130918464996408</v>
      </c>
      <c r="H1596">
        <v>5425.2418597244141</v>
      </c>
      <c r="I1596">
        <f t="shared" si="147"/>
        <v>20039.880746763058</v>
      </c>
      <c r="J1596">
        <f t="shared" si="148"/>
        <v>0.79790265887775713</v>
      </c>
      <c r="K1596">
        <f t="shared" si="145"/>
        <v>-1.3514441999384896E-4</v>
      </c>
      <c r="L1596">
        <f t="shared" si="149"/>
        <v>-1.5765077459992005E-2</v>
      </c>
      <c r="M1596">
        <v>1595</v>
      </c>
      <c r="N1596">
        <f t="shared" si="146"/>
        <v>35</v>
      </c>
    </row>
    <row r="1597" spans="1:14" hidden="1">
      <c r="A1597">
        <v>1595</v>
      </c>
      <c r="B1597" s="2">
        <v>43897.48909722222</v>
      </c>
      <c r="C1597">
        <v>50.404200000000003</v>
      </c>
      <c r="D1597">
        <v>3.8540542857142861</v>
      </c>
      <c r="E1597">
        <f t="shared" si="144"/>
        <v>194.26052302800002</v>
      </c>
      <c r="F1597">
        <v>774.1</v>
      </c>
      <c r="G1597">
        <v>2.0130918725312639</v>
      </c>
      <c r="H1597">
        <v>5427.2549515709134</v>
      </c>
      <c r="I1597">
        <f t="shared" si="147"/>
        <v>20036.486500572581</v>
      </c>
      <c r="J1597">
        <f t="shared" si="148"/>
        <v>0.79776751445776328</v>
      </c>
      <c r="K1597">
        <f t="shared" si="145"/>
        <v>-1.5345201904592987E-4</v>
      </c>
      <c r="L1597">
        <f t="shared" si="149"/>
        <v>-1.5746998479120533E-2</v>
      </c>
      <c r="M1597">
        <v>1596</v>
      </c>
      <c r="N1597">
        <f t="shared" si="146"/>
        <v>36</v>
      </c>
    </row>
    <row r="1598" spans="1:14" hidden="1">
      <c r="A1598">
        <v>1596</v>
      </c>
      <c r="B1598" s="2">
        <v>43897.489108796297</v>
      </c>
      <c r="C1598">
        <v>50.358733333333333</v>
      </c>
      <c r="D1598">
        <v>4.3138623809523811</v>
      </c>
      <c r="E1598">
        <f t="shared" si="144"/>
        <v>217.24064527907936</v>
      </c>
      <c r="F1598">
        <v>774.1</v>
      </c>
      <c r="G1598">
        <v>3.328233993391529</v>
      </c>
      <c r="H1598">
        <v>5429.2680434434442</v>
      </c>
      <c r="I1598">
        <f t="shared" si="147"/>
        <v>20032.632446286865</v>
      </c>
      <c r="J1598">
        <f t="shared" si="148"/>
        <v>0.79761406243871735</v>
      </c>
      <c r="K1598">
        <f t="shared" si="145"/>
        <v>-1.7175961809812179E-4</v>
      </c>
      <c r="L1598">
        <f t="shared" si="149"/>
        <v>-1.5775167545577506E-2</v>
      </c>
      <c r="M1598">
        <v>1597</v>
      </c>
      <c r="N1598">
        <f t="shared" si="146"/>
        <v>37</v>
      </c>
    </row>
    <row r="1599" spans="1:14" hidden="1">
      <c r="A1599">
        <v>1597</v>
      </c>
      <c r="B1599" s="2">
        <v>43897.489120370366</v>
      </c>
      <c r="C1599">
        <v>50.313266666666657</v>
      </c>
      <c r="D1599">
        <v>4.7736704761904756</v>
      </c>
      <c r="E1599">
        <f t="shared" si="144"/>
        <v>240.178955647365</v>
      </c>
      <c r="F1599">
        <v>774.2</v>
      </c>
      <c r="G1599">
        <v>4.4363274424102226</v>
      </c>
      <c r="H1599">
        <v>5432.5962774368354</v>
      </c>
      <c r="I1599">
        <f t="shared" si="147"/>
        <v>20028.318583905912</v>
      </c>
      <c r="J1599">
        <f t="shared" si="148"/>
        <v>0.79744230282061923</v>
      </c>
      <c r="K1599">
        <f t="shared" si="145"/>
        <v>-1.9006721715020269E-4</v>
      </c>
      <c r="L1599">
        <f t="shared" si="149"/>
        <v>-1.5770008525492263E-2</v>
      </c>
      <c r="M1599">
        <v>1598</v>
      </c>
      <c r="N1599">
        <f t="shared" si="146"/>
        <v>38</v>
      </c>
    </row>
    <row r="1600" spans="1:14" hidden="1">
      <c r="A1600">
        <v>1598</v>
      </c>
      <c r="B1600" s="2">
        <v>43897.489131944443</v>
      </c>
      <c r="C1600">
        <v>50.267800000000001</v>
      </c>
      <c r="D1600">
        <v>5.2334785714285719</v>
      </c>
      <c r="E1600">
        <f t="shared" si="144"/>
        <v>263.07545413285715</v>
      </c>
      <c r="F1600">
        <v>774.2</v>
      </c>
      <c r="G1600">
        <v>3.4498925714448849</v>
      </c>
      <c r="H1600">
        <v>5437.0326048792458</v>
      </c>
      <c r="I1600">
        <f t="shared" si="147"/>
        <v>20023.54491342972</v>
      </c>
      <c r="J1600">
        <f t="shared" si="148"/>
        <v>0.79725223560346903</v>
      </c>
      <c r="K1600">
        <f t="shared" si="145"/>
        <v>-2.0837481620239462E-4</v>
      </c>
      <c r="L1600">
        <f t="shared" si="149"/>
        <v>-1.5780417933303537E-2</v>
      </c>
      <c r="M1600">
        <v>1599</v>
      </c>
      <c r="N1600">
        <f t="shared" si="146"/>
        <v>39</v>
      </c>
    </row>
    <row r="1601" spans="1:14" hidden="1">
      <c r="A1601">
        <v>1599</v>
      </c>
      <c r="B1601" s="2">
        <v>43897.48914351852</v>
      </c>
      <c r="C1601">
        <v>50.222333333333331</v>
      </c>
      <c r="D1601">
        <v>5.6932866666666664</v>
      </c>
      <c r="E1601">
        <f t="shared" si="144"/>
        <v>285.93014073555554</v>
      </c>
      <c r="F1601">
        <v>774.2</v>
      </c>
      <c r="G1601">
        <v>2.4318911621419952</v>
      </c>
      <c r="H1601">
        <v>5440.482497450691</v>
      </c>
      <c r="I1601">
        <f t="shared" si="147"/>
        <v>20018.311434858289</v>
      </c>
      <c r="J1601">
        <f t="shared" si="148"/>
        <v>0.79704386078726663</v>
      </c>
      <c r="K1601">
        <f t="shared" si="145"/>
        <v>-2.2668241525447552E-4</v>
      </c>
      <c r="L1601">
        <f t="shared" si="149"/>
        <v>-1.6972235242932676E-2</v>
      </c>
      <c r="M1601">
        <v>1600</v>
      </c>
      <c r="N1601">
        <f t="shared" si="146"/>
        <v>40</v>
      </c>
    </row>
    <row r="1602" spans="1:14" hidden="1">
      <c r="A1602">
        <v>1600</v>
      </c>
      <c r="B1602" s="2">
        <v>43897.489155092589</v>
      </c>
      <c r="C1602">
        <v>49.345799999999997</v>
      </c>
      <c r="D1602">
        <v>15.220800000000001</v>
      </c>
      <c r="E1602">
        <f t="shared" si="144"/>
        <v>751.08255264000002</v>
      </c>
      <c r="F1602">
        <v>774.2</v>
      </c>
      <c r="G1602">
        <v>2.4318911657809168</v>
      </c>
      <c r="H1602">
        <v>5442.9143886128331</v>
      </c>
      <c r="I1602">
        <f t="shared" si="147"/>
        <v>20012.618148191621</v>
      </c>
      <c r="J1602">
        <f t="shared" si="148"/>
        <v>0.79681717837201216</v>
      </c>
      <c r="K1602">
        <f t="shared" si="145"/>
        <v>-6.0602739825221796E-4</v>
      </c>
      <c r="L1602">
        <f t="shared" si="149"/>
        <v>-1.8134242186549132E-2</v>
      </c>
      <c r="M1602">
        <v>1601</v>
      </c>
      <c r="N1602">
        <f t="shared" si="146"/>
        <v>41</v>
      </c>
    </row>
    <row r="1603" spans="1:14" hidden="1">
      <c r="A1603">
        <v>1601</v>
      </c>
      <c r="B1603" s="2">
        <v>43897.489166666674</v>
      </c>
      <c r="C1603">
        <v>49.681100000000001</v>
      </c>
      <c r="D1603">
        <v>10.2524</v>
      </c>
      <c r="E1603">
        <f t="shared" ref="E1603:E1666" si="150">C1603*D1603</f>
        <v>509.35050963999998</v>
      </c>
      <c r="F1603">
        <v>774.2</v>
      </c>
      <c r="G1603">
        <v>3.1144353303612089</v>
      </c>
      <c r="H1603">
        <v>5445.3462797786142</v>
      </c>
      <c r="I1603">
        <f t="shared" si="147"/>
        <v>19997.397348191622</v>
      </c>
      <c r="J1603">
        <f t="shared" si="148"/>
        <v>0.79621115097375994</v>
      </c>
      <c r="K1603">
        <f t="shared" ref="K1603:K1666" si="151">J1604-J1603</f>
        <v>-4.0820688123111015E-4</v>
      </c>
      <c r="L1603">
        <f t="shared" si="149"/>
        <v>-1.884691205980138E-2</v>
      </c>
      <c r="M1603">
        <v>1602</v>
      </c>
      <c r="N1603">
        <f t="shared" ref="N1603:N1666" si="152">MOD(M1603,60)</f>
        <v>42</v>
      </c>
    </row>
    <row r="1604" spans="1:14" hidden="1">
      <c r="A1604">
        <v>1602</v>
      </c>
      <c r="B1604" s="2">
        <v>43897.489178240743</v>
      </c>
      <c r="C1604">
        <v>49.728299999999997</v>
      </c>
      <c r="D1604">
        <v>10.4049</v>
      </c>
      <c r="E1604">
        <f t="shared" si="150"/>
        <v>517.41798867</v>
      </c>
      <c r="F1604">
        <v>774.3</v>
      </c>
      <c r="G1604">
        <v>4.784157404530629</v>
      </c>
      <c r="H1604">
        <v>5448.4607151089758</v>
      </c>
      <c r="I1604">
        <f t="shared" ref="I1604:I1667" si="153">I1603-D1603</f>
        <v>19987.144948191621</v>
      </c>
      <c r="J1604">
        <f t="shared" ref="J1604:J1667" si="154">J1603-((I1603-I1604)/$I$2)</f>
        <v>0.79580294409252883</v>
      </c>
      <c r="K1604">
        <f t="shared" si="151"/>
        <v>-4.1427878140942731E-4</v>
      </c>
      <c r="L1604">
        <f t="shared" ref="L1604:L1667" si="155">SUM(K1604:K1663)</f>
        <v>-1.9138689757417282E-2</v>
      </c>
      <c r="M1604">
        <v>1603</v>
      </c>
      <c r="N1604">
        <f t="shared" si="152"/>
        <v>43</v>
      </c>
    </row>
    <row r="1605" spans="1:14" hidden="1">
      <c r="A1605">
        <v>1603</v>
      </c>
      <c r="B1605" s="2">
        <v>43897.489189814813</v>
      </c>
      <c r="C1605">
        <v>49.644475</v>
      </c>
      <c r="D1605">
        <v>11.506550000000001</v>
      </c>
      <c r="E1605">
        <f t="shared" si="150"/>
        <v>571.23663381125004</v>
      </c>
      <c r="F1605">
        <v>774.3</v>
      </c>
      <c r="G1605">
        <v>3.4920499403862419</v>
      </c>
      <c r="H1605">
        <v>5453.2448725135064</v>
      </c>
      <c r="I1605">
        <f t="shared" si="153"/>
        <v>19976.740048191619</v>
      </c>
      <c r="J1605">
        <f t="shared" si="154"/>
        <v>0.7953886653111194</v>
      </c>
      <c r="K1605">
        <f t="shared" si="151"/>
        <v>-4.5814179013969891E-4</v>
      </c>
      <c r="L1605">
        <f t="shared" si="155"/>
        <v>-1.8805682862197304E-2</v>
      </c>
      <c r="M1605">
        <v>1604</v>
      </c>
      <c r="N1605">
        <f t="shared" si="152"/>
        <v>44</v>
      </c>
    </row>
    <row r="1606" spans="1:14" hidden="1">
      <c r="A1606">
        <v>1604</v>
      </c>
      <c r="B1606" s="2">
        <v>43897.489201388889</v>
      </c>
      <c r="C1606">
        <v>49.560650000000003</v>
      </c>
      <c r="D1606">
        <v>12.6082</v>
      </c>
      <c r="E1606">
        <f t="shared" si="150"/>
        <v>624.87058733000003</v>
      </c>
      <c r="F1606">
        <v>774.3</v>
      </c>
      <c r="G1606">
        <v>2.5515270399972749</v>
      </c>
      <c r="H1606">
        <v>5456.7369224538916</v>
      </c>
      <c r="I1606">
        <f t="shared" si="153"/>
        <v>19965.233498191621</v>
      </c>
      <c r="J1606">
        <f t="shared" si="154"/>
        <v>0.7949305235209797</v>
      </c>
      <c r="K1606">
        <f t="shared" si="151"/>
        <v>-5.0200479887019256E-4</v>
      </c>
      <c r="L1606">
        <f t="shared" si="155"/>
        <v>-1.8352752076329915E-2</v>
      </c>
      <c r="M1606">
        <v>1605</v>
      </c>
      <c r="N1606">
        <f t="shared" si="152"/>
        <v>45</v>
      </c>
    </row>
    <row r="1607" spans="1:14" hidden="1">
      <c r="A1607">
        <v>1605</v>
      </c>
      <c r="B1607" s="2">
        <v>43897.489212962973</v>
      </c>
      <c r="C1607">
        <v>50.162999999999997</v>
      </c>
      <c r="D1607">
        <v>5.0270799999999998</v>
      </c>
      <c r="E1607">
        <f t="shared" si="150"/>
        <v>252.17341403999998</v>
      </c>
      <c r="F1607">
        <v>774.34999999999991</v>
      </c>
      <c r="G1607">
        <v>2.5515270445909128</v>
      </c>
      <c r="H1607">
        <v>5459.2884494938899</v>
      </c>
      <c r="I1607">
        <f t="shared" si="153"/>
        <v>19952.625298191622</v>
      </c>
      <c r="J1607">
        <f t="shared" si="154"/>
        <v>0.79442851872210951</v>
      </c>
      <c r="K1607">
        <f t="shared" si="151"/>
        <v>-2.0015690457830804E-4</v>
      </c>
      <c r="L1607">
        <f t="shared" si="155"/>
        <v>-1.7855958281732032E-2</v>
      </c>
      <c r="M1607">
        <v>1606</v>
      </c>
      <c r="N1607">
        <f t="shared" si="152"/>
        <v>46</v>
      </c>
    </row>
    <row r="1608" spans="1:14" hidden="1">
      <c r="A1608">
        <v>1606</v>
      </c>
      <c r="B1608" s="2">
        <v>43897.489224537043</v>
      </c>
      <c r="C1608">
        <v>50.234999999999999</v>
      </c>
      <c r="D1608">
        <v>4.2083700000000004</v>
      </c>
      <c r="E1608">
        <f t="shared" si="150"/>
        <v>211.40746695000001</v>
      </c>
      <c r="F1608">
        <v>774.4</v>
      </c>
      <c r="G1608">
        <v>4.7041672757665864</v>
      </c>
      <c r="H1608">
        <v>5461.8399765384811</v>
      </c>
      <c r="I1608">
        <f t="shared" si="153"/>
        <v>19947.598218191622</v>
      </c>
      <c r="J1608">
        <f t="shared" si="154"/>
        <v>0.7942283618175312</v>
      </c>
      <c r="K1608">
        <f t="shared" si="151"/>
        <v>-1.6755936100487645E-4</v>
      </c>
      <c r="L1608">
        <f t="shared" si="155"/>
        <v>-1.7660932491146086E-2</v>
      </c>
      <c r="M1608">
        <v>1607</v>
      </c>
      <c r="N1608">
        <f t="shared" si="152"/>
        <v>47</v>
      </c>
    </row>
    <row r="1609" spans="1:14" hidden="1">
      <c r="A1609">
        <v>1607</v>
      </c>
      <c r="B1609" s="2">
        <v>43897.489236111112</v>
      </c>
      <c r="C1609">
        <v>50.162999999999997</v>
      </c>
      <c r="D1609">
        <v>5.3963000000000001</v>
      </c>
      <c r="E1609">
        <f t="shared" si="150"/>
        <v>270.69459689999996</v>
      </c>
      <c r="F1609">
        <v>774.4</v>
      </c>
      <c r="G1609">
        <v>7.9250624856919814</v>
      </c>
      <c r="H1609">
        <v>5466.5441438142479</v>
      </c>
      <c r="I1609">
        <f t="shared" si="153"/>
        <v>19943.389848191622</v>
      </c>
      <c r="J1609">
        <f t="shared" si="154"/>
        <v>0.79406080245652633</v>
      </c>
      <c r="K1609">
        <f t="shared" si="151"/>
        <v>-2.1485767168538672E-4</v>
      </c>
      <c r="L1609">
        <f t="shared" si="155"/>
        <v>-1.7498424353853403E-2</v>
      </c>
      <c r="M1609">
        <v>1608</v>
      </c>
      <c r="N1609">
        <f t="shared" si="152"/>
        <v>48</v>
      </c>
    </row>
    <row r="1610" spans="1:14" hidden="1">
      <c r="A1610">
        <v>1608</v>
      </c>
      <c r="B1610" s="2">
        <v>43897.489247685182</v>
      </c>
      <c r="C1610">
        <v>50.140599999999999</v>
      </c>
      <c r="D1610">
        <v>5.4926199999999996</v>
      </c>
      <c r="E1610">
        <f t="shared" si="150"/>
        <v>275.40326237199997</v>
      </c>
      <c r="F1610">
        <v>774.4</v>
      </c>
      <c r="G1610">
        <v>3.4920499754154228</v>
      </c>
      <c r="H1610">
        <v>5474.4692062999402</v>
      </c>
      <c r="I1610">
        <f t="shared" si="153"/>
        <v>19937.993548191622</v>
      </c>
      <c r="J1610">
        <f t="shared" si="154"/>
        <v>0.79384594478484094</v>
      </c>
      <c r="K1610">
        <f t="shared" si="151"/>
        <v>-2.1869272365371284E-4</v>
      </c>
      <c r="L1610">
        <f t="shared" si="155"/>
        <v>-1.7405106215867661E-2</v>
      </c>
      <c r="M1610">
        <v>1609</v>
      </c>
      <c r="N1610">
        <f t="shared" si="152"/>
        <v>49</v>
      </c>
    </row>
    <row r="1611" spans="1:14" hidden="1">
      <c r="A1611">
        <v>1609</v>
      </c>
      <c r="B1611" s="2">
        <v>43897.489259259259</v>
      </c>
      <c r="C1611">
        <v>50.0289</v>
      </c>
      <c r="D1611">
        <v>6.8170099999999998</v>
      </c>
      <c r="E1611">
        <f t="shared" si="150"/>
        <v>341.04751158900001</v>
      </c>
      <c r="F1611">
        <v>774.5</v>
      </c>
      <c r="G1611">
        <v>1.9602416361743531</v>
      </c>
      <c r="H1611">
        <v>5477.9612562753546</v>
      </c>
      <c r="I1611">
        <f t="shared" si="153"/>
        <v>19932.500928191621</v>
      </c>
      <c r="J1611">
        <f t="shared" si="154"/>
        <v>0.79362725206118723</v>
      </c>
      <c r="K1611">
        <f t="shared" si="151"/>
        <v>-2.7142429006088431E-4</v>
      </c>
      <c r="L1611">
        <f t="shared" si="155"/>
        <v>-1.7195459508638877E-2</v>
      </c>
      <c r="M1611">
        <v>1610</v>
      </c>
      <c r="N1611">
        <f t="shared" si="152"/>
        <v>50</v>
      </c>
    </row>
    <row r="1612" spans="1:14" hidden="1">
      <c r="A1612">
        <v>1610</v>
      </c>
      <c r="B1612" s="2">
        <v>43897.489270833343</v>
      </c>
      <c r="C1612">
        <v>50.053699999999999</v>
      </c>
      <c r="D1612">
        <v>6.3916000000000004</v>
      </c>
      <c r="E1612">
        <f t="shared" si="150"/>
        <v>319.92322892000004</v>
      </c>
      <c r="F1612">
        <v>774.5</v>
      </c>
      <c r="G1612">
        <v>1.9602416457825469</v>
      </c>
      <c r="H1612">
        <v>5479.9214979115304</v>
      </c>
      <c r="I1612">
        <f t="shared" si="153"/>
        <v>19925.683918191622</v>
      </c>
      <c r="J1612">
        <f t="shared" si="154"/>
        <v>0.79335582777112634</v>
      </c>
      <c r="K1612">
        <f t="shared" si="151"/>
        <v>-2.5448627658652967E-4</v>
      </c>
      <c r="L1612">
        <f t="shared" si="155"/>
        <v>-1.7283983831664296E-2</v>
      </c>
      <c r="M1612">
        <v>1611</v>
      </c>
      <c r="N1612">
        <f t="shared" si="152"/>
        <v>51</v>
      </c>
    </row>
    <row r="1613" spans="1:14" hidden="1">
      <c r="A1613">
        <v>1611</v>
      </c>
      <c r="B1613" s="2">
        <v>43897.489282407398</v>
      </c>
      <c r="C1613">
        <v>50.056199999999997</v>
      </c>
      <c r="D1613">
        <v>6.1267199999999997</v>
      </c>
      <c r="E1613">
        <f t="shared" si="150"/>
        <v>306.68032166399996</v>
      </c>
      <c r="F1613">
        <v>774.5</v>
      </c>
      <c r="G1613">
        <v>1.960241655226781</v>
      </c>
      <c r="H1613">
        <v>5481.8817395573124</v>
      </c>
      <c r="I1613">
        <f t="shared" si="153"/>
        <v>19919.292318191623</v>
      </c>
      <c r="J1613">
        <f t="shared" si="154"/>
        <v>0.79310134149453981</v>
      </c>
      <c r="K1613">
        <f t="shared" si="151"/>
        <v>-2.439398836736606E-4</v>
      </c>
      <c r="L1613">
        <f t="shared" si="155"/>
        <v>-1.7228376374438192E-2</v>
      </c>
      <c r="M1613">
        <v>1612</v>
      </c>
      <c r="N1613">
        <f t="shared" si="152"/>
        <v>52</v>
      </c>
    </row>
    <row r="1614" spans="1:14" hidden="1">
      <c r="A1614">
        <v>1612</v>
      </c>
      <c r="B1614" s="2">
        <v>43897.489293981482</v>
      </c>
      <c r="C1614">
        <v>50.033799999999999</v>
      </c>
      <c r="D1614">
        <v>6.4237000000000002</v>
      </c>
      <c r="E1614">
        <f t="shared" si="150"/>
        <v>321.40212106000001</v>
      </c>
      <c r="F1614">
        <v>774.5</v>
      </c>
      <c r="G1614">
        <v>4.0718075831951817</v>
      </c>
      <c r="H1614">
        <v>5483.8419812125394</v>
      </c>
      <c r="I1614">
        <f t="shared" si="153"/>
        <v>19913.165598191623</v>
      </c>
      <c r="J1614">
        <f t="shared" si="154"/>
        <v>0.79285740161086615</v>
      </c>
      <c r="K1614">
        <f t="shared" si="151"/>
        <v>-2.5576436180441142E-4</v>
      </c>
      <c r="L1614">
        <f t="shared" si="155"/>
        <v>-1.6999874167566653E-2</v>
      </c>
      <c r="M1614">
        <v>1613</v>
      </c>
      <c r="N1614">
        <f t="shared" si="152"/>
        <v>53</v>
      </c>
    </row>
    <row r="1615" spans="1:14" hidden="1">
      <c r="A1615">
        <v>1613</v>
      </c>
      <c r="B1615" s="2">
        <v>43897.489305555559</v>
      </c>
      <c r="C1615">
        <v>50.0289</v>
      </c>
      <c r="D1615">
        <v>6.1347500000000004</v>
      </c>
      <c r="E1615">
        <f t="shared" si="150"/>
        <v>306.91479427500002</v>
      </c>
      <c r="F1615">
        <v>774.55</v>
      </c>
      <c r="G1615">
        <v>4.0718076005896533</v>
      </c>
      <c r="H1615">
        <v>5487.9137887957349</v>
      </c>
      <c r="I1615">
        <f t="shared" si="153"/>
        <v>19906.741898191623</v>
      </c>
      <c r="J1615">
        <f t="shared" si="154"/>
        <v>0.79260163724906174</v>
      </c>
      <c r="K1615">
        <f t="shared" si="151"/>
        <v>-2.4425960405682901E-4</v>
      </c>
      <c r="L1615">
        <f t="shared" si="155"/>
        <v>-1.701585341804901E-2</v>
      </c>
      <c r="M1615">
        <v>1614</v>
      </c>
      <c r="N1615">
        <f t="shared" si="152"/>
        <v>54</v>
      </c>
    </row>
    <row r="1616" spans="1:14" hidden="1">
      <c r="A1616">
        <v>1614</v>
      </c>
      <c r="B1616" s="2">
        <v>43897.489317129628</v>
      </c>
      <c r="C1616">
        <v>50.267299999999999</v>
      </c>
      <c r="D1616">
        <v>4.0799500000000002</v>
      </c>
      <c r="E1616">
        <f t="shared" si="150"/>
        <v>205.08807063500001</v>
      </c>
      <c r="F1616">
        <v>774.6</v>
      </c>
      <c r="G1616">
        <v>3.8027489141573829</v>
      </c>
      <c r="H1616">
        <v>5491.9855963963246</v>
      </c>
      <c r="I1616">
        <f t="shared" si="153"/>
        <v>19900.607148191622</v>
      </c>
      <c r="J1616">
        <f t="shared" si="154"/>
        <v>0.79235737764500491</v>
      </c>
      <c r="K1616">
        <f t="shared" si="151"/>
        <v>-1.6244622381866858E-4</v>
      </c>
      <c r="L1616">
        <f t="shared" si="155"/>
        <v>-1.7020647233009445E-2</v>
      </c>
      <c r="M1616">
        <v>1615</v>
      </c>
      <c r="N1616">
        <f t="shared" si="152"/>
        <v>55</v>
      </c>
    </row>
    <row r="1617" spans="1:14" hidden="1">
      <c r="A1617">
        <v>1615</v>
      </c>
      <c r="B1617" s="2">
        <v>43897.489328703698</v>
      </c>
      <c r="C1617">
        <v>50.165500000000002</v>
      </c>
      <c r="D1617">
        <v>4.5615399999999999</v>
      </c>
      <c r="E1617">
        <f t="shared" si="150"/>
        <v>228.83193487</v>
      </c>
      <c r="F1617">
        <v>774.6</v>
      </c>
      <c r="G1617">
        <v>2.5961377246654891</v>
      </c>
      <c r="H1617">
        <v>5495.7883453104823</v>
      </c>
      <c r="I1617">
        <f t="shared" si="153"/>
        <v>19896.527198191623</v>
      </c>
      <c r="J1617">
        <f t="shared" si="154"/>
        <v>0.79219493142118624</v>
      </c>
      <c r="K1617">
        <f t="shared" si="151"/>
        <v>-1.8162108550290323E-4</v>
      </c>
      <c r="L1617">
        <f t="shared" si="155"/>
        <v>-1.7113326328386358E-2</v>
      </c>
      <c r="M1617">
        <v>1616</v>
      </c>
      <c r="N1617">
        <f t="shared" si="152"/>
        <v>56</v>
      </c>
    </row>
    <row r="1618" spans="1:14" hidden="1">
      <c r="A1618">
        <v>1616</v>
      </c>
      <c r="B1618" s="2">
        <v>43897.489340277767</v>
      </c>
      <c r="C1618">
        <v>50.24</v>
      </c>
      <c r="D1618">
        <v>4.3689</v>
      </c>
      <c r="E1618">
        <f t="shared" si="150"/>
        <v>219.49353600000001</v>
      </c>
      <c r="F1618">
        <v>774.65000000000009</v>
      </c>
      <c r="G1618">
        <v>2.5961377282470401</v>
      </c>
      <c r="H1618">
        <v>5498.3844830351482</v>
      </c>
      <c r="I1618">
        <f t="shared" si="153"/>
        <v>19891.965658191624</v>
      </c>
      <c r="J1618">
        <f t="shared" si="154"/>
        <v>0.79201331033568334</v>
      </c>
      <c r="K1618">
        <f t="shared" si="151"/>
        <v>-1.7395098156636202E-4</v>
      </c>
      <c r="L1618">
        <f t="shared" si="155"/>
        <v>-1.7198015997600735E-2</v>
      </c>
      <c r="M1618">
        <v>1617</v>
      </c>
      <c r="N1618">
        <f t="shared" si="152"/>
        <v>57</v>
      </c>
    </row>
    <row r="1619" spans="1:14" hidden="1">
      <c r="A1619">
        <v>1617</v>
      </c>
      <c r="B1619" s="2">
        <v>43897.489351851851</v>
      </c>
      <c r="C1619">
        <v>50.2425</v>
      </c>
      <c r="D1619">
        <v>4.3608799999999999</v>
      </c>
      <c r="E1619">
        <f t="shared" si="150"/>
        <v>219.10151339999999</v>
      </c>
      <c r="F1619">
        <v>774.7</v>
      </c>
      <c r="G1619">
        <v>9.9069969308391297</v>
      </c>
      <c r="H1619">
        <v>5500.9806207633956</v>
      </c>
      <c r="I1619">
        <f t="shared" si="153"/>
        <v>19887.596758191623</v>
      </c>
      <c r="J1619">
        <f t="shared" si="154"/>
        <v>0.79183935935411698</v>
      </c>
      <c r="K1619">
        <f t="shared" si="151"/>
        <v>-1.7363165934058955E-4</v>
      </c>
      <c r="L1619">
        <f t="shared" si="155"/>
        <v>-1.7216871537059197E-2</v>
      </c>
      <c r="M1619">
        <v>1618</v>
      </c>
      <c r="N1619">
        <f t="shared" si="152"/>
        <v>58</v>
      </c>
    </row>
    <row r="1620" spans="1:14" hidden="1">
      <c r="A1620">
        <v>1618</v>
      </c>
      <c r="B1620" s="2">
        <v>43897.489363425928</v>
      </c>
      <c r="C1620">
        <v>50.145600000000002</v>
      </c>
      <c r="D1620">
        <v>5.7173699999999998</v>
      </c>
      <c r="E1620">
        <f t="shared" si="150"/>
        <v>286.70094907200001</v>
      </c>
      <c r="F1620">
        <v>774.75</v>
      </c>
      <c r="G1620">
        <v>9.9069969338130868</v>
      </c>
      <c r="H1620">
        <v>5510.8876176942349</v>
      </c>
      <c r="I1620">
        <f t="shared" si="153"/>
        <v>19883.235878191623</v>
      </c>
      <c r="J1620">
        <f t="shared" si="154"/>
        <v>0.79166572769477639</v>
      </c>
      <c r="K1620">
        <f t="shared" si="151"/>
        <v>-2.2764131096553175E-4</v>
      </c>
      <c r="L1620">
        <f t="shared" si="155"/>
        <v>-1.7198335717983682E-2</v>
      </c>
      <c r="M1620">
        <v>1619</v>
      </c>
      <c r="N1620">
        <f t="shared" si="152"/>
        <v>59</v>
      </c>
    </row>
    <row r="1621" spans="1:14" hidden="1">
      <c r="A1621">
        <v>1619</v>
      </c>
      <c r="B1621" s="2">
        <v>43897.489374999997</v>
      </c>
      <c r="C1621">
        <v>50.227600000000002</v>
      </c>
      <c r="D1621">
        <v>4.5133799999999997</v>
      </c>
      <c r="E1621">
        <f t="shared" si="150"/>
        <v>226.696245288</v>
      </c>
      <c r="F1621">
        <v>774.8</v>
      </c>
      <c r="G1621">
        <v>8.069978349405579</v>
      </c>
      <c r="H1621">
        <v>5520.7946146280483</v>
      </c>
      <c r="I1621">
        <f t="shared" si="153"/>
        <v>19877.518508191624</v>
      </c>
      <c r="J1621">
        <f t="shared" si="154"/>
        <v>0.79143808638381086</v>
      </c>
      <c r="K1621">
        <f t="shared" si="151"/>
        <v>-1.7970355951879569E-4</v>
      </c>
      <c r="L1621">
        <f t="shared" si="155"/>
        <v>-1.758822855380493E-2</v>
      </c>
      <c r="M1621">
        <v>1620</v>
      </c>
      <c r="N1621">
        <f t="shared" si="152"/>
        <v>0</v>
      </c>
    </row>
    <row r="1622" spans="1:14">
      <c r="A1622">
        <v>1620</v>
      </c>
      <c r="B1622" s="2">
        <v>43897.489386574067</v>
      </c>
      <c r="C1622">
        <v>50.200299999999999</v>
      </c>
      <c r="D1622">
        <v>4.99498</v>
      </c>
      <c r="E1622">
        <f t="shared" si="150"/>
        <v>250.749494494</v>
      </c>
      <c r="F1622">
        <v>774.9</v>
      </c>
      <c r="G1622">
        <v>1.865014930214971</v>
      </c>
      <c r="H1622">
        <v>5528.8645929774539</v>
      </c>
      <c r="I1622">
        <f t="shared" si="153"/>
        <v>19873.005128191624</v>
      </c>
      <c r="J1622">
        <f t="shared" si="154"/>
        <v>0.79125838282429206</v>
      </c>
      <c r="K1622">
        <f t="shared" si="151"/>
        <v>-1.9887881936042628E-4</v>
      </c>
      <c r="L1622">
        <f t="shared" si="155"/>
        <v>-1.7745463693719765E-2</v>
      </c>
      <c r="M1622">
        <v>1621</v>
      </c>
      <c r="N1622">
        <f t="shared" si="152"/>
        <v>1</v>
      </c>
    </row>
    <row r="1623" spans="1:14" hidden="1">
      <c r="A1623">
        <v>1621</v>
      </c>
      <c r="B1623" s="2">
        <v>43897.489398148151</v>
      </c>
      <c r="C1623">
        <v>50.138199999999998</v>
      </c>
      <c r="D1623">
        <v>5.4765699999999997</v>
      </c>
      <c r="E1623">
        <f t="shared" si="150"/>
        <v>274.58536197399997</v>
      </c>
      <c r="F1623">
        <v>774.9</v>
      </c>
      <c r="G1623">
        <v>1.8650149505467659</v>
      </c>
      <c r="H1623">
        <v>5530.7296079076687</v>
      </c>
      <c r="I1623">
        <f t="shared" si="153"/>
        <v>19868.010148191624</v>
      </c>
      <c r="J1623">
        <f t="shared" si="154"/>
        <v>0.79105950400493164</v>
      </c>
      <c r="K1623">
        <f t="shared" si="151"/>
        <v>-2.1805368104477196E-4</v>
      </c>
      <c r="L1623">
        <f t="shared" si="155"/>
        <v>-1.7708391657411782E-2</v>
      </c>
      <c r="M1623">
        <v>1622</v>
      </c>
      <c r="N1623">
        <f t="shared" si="152"/>
        <v>2</v>
      </c>
    </row>
    <row r="1624" spans="1:14" hidden="1">
      <c r="A1624">
        <v>1622</v>
      </c>
      <c r="B1624" s="2">
        <v>43897.48940972222</v>
      </c>
      <c r="C1624">
        <v>50.252400000000002</v>
      </c>
      <c r="D1624">
        <v>4.4331199999999997</v>
      </c>
      <c r="E1624">
        <f t="shared" si="150"/>
        <v>222.77491948799999</v>
      </c>
      <c r="F1624">
        <v>774.9</v>
      </c>
      <c r="G1624">
        <v>1.8650149710156669</v>
      </c>
      <c r="H1624">
        <v>5532.5946228582152</v>
      </c>
      <c r="I1624">
        <f t="shared" si="153"/>
        <v>19862.533578191626</v>
      </c>
      <c r="J1624">
        <f t="shared" si="154"/>
        <v>0.79084145032388686</v>
      </c>
      <c r="K1624">
        <f t="shared" si="151"/>
        <v>-1.7650794831680638E-4</v>
      </c>
      <c r="L1624">
        <f t="shared" si="155"/>
        <v>-1.7601011396770505E-2</v>
      </c>
      <c r="M1624">
        <v>1623</v>
      </c>
      <c r="N1624">
        <f t="shared" si="152"/>
        <v>3</v>
      </c>
    </row>
    <row r="1625" spans="1:14" hidden="1">
      <c r="A1625">
        <v>1623</v>
      </c>
      <c r="B1625" s="2">
        <v>43897.489421296297</v>
      </c>
      <c r="C1625">
        <v>50.221975</v>
      </c>
      <c r="D1625">
        <v>4.7280949999999997</v>
      </c>
      <c r="E1625">
        <f t="shared" si="150"/>
        <v>237.45426888762498</v>
      </c>
      <c r="F1625">
        <v>774.9</v>
      </c>
      <c r="G1625">
        <v>4.4710652456347599</v>
      </c>
      <c r="H1625">
        <v>5534.4596378292308</v>
      </c>
      <c r="I1625">
        <f t="shared" si="153"/>
        <v>19858.100458191624</v>
      </c>
      <c r="J1625">
        <f t="shared" si="154"/>
        <v>0.79066494237557006</v>
      </c>
      <c r="K1625">
        <f t="shared" si="151"/>
        <v>-1.8825259589105858E-4</v>
      </c>
      <c r="L1625">
        <f t="shared" si="155"/>
        <v>-1.7478610648638981E-2</v>
      </c>
      <c r="M1625">
        <v>1624</v>
      </c>
      <c r="N1625">
        <f t="shared" si="152"/>
        <v>4</v>
      </c>
    </row>
    <row r="1626" spans="1:14" hidden="1">
      <c r="A1626">
        <v>1624</v>
      </c>
      <c r="B1626" s="2">
        <v>43897.489432870367</v>
      </c>
      <c r="C1626">
        <v>50.191549999999999</v>
      </c>
      <c r="D1626">
        <v>5.0230699999999997</v>
      </c>
      <c r="E1626">
        <f t="shared" si="150"/>
        <v>252.11566905849998</v>
      </c>
      <c r="F1626">
        <v>774.9</v>
      </c>
      <c r="G1626">
        <v>2.1133668313165348</v>
      </c>
      <c r="H1626">
        <v>5538.930703074866</v>
      </c>
      <c r="I1626">
        <f t="shared" si="153"/>
        <v>19853.372363191625</v>
      </c>
      <c r="J1626">
        <f t="shared" si="154"/>
        <v>0.790476689779679</v>
      </c>
      <c r="K1626">
        <f t="shared" si="151"/>
        <v>-1.999972434654218E-4</v>
      </c>
      <c r="L1626">
        <f t="shared" si="155"/>
        <v>-1.7363640512774947E-2</v>
      </c>
      <c r="M1626">
        <v>1625</v>
      </c>
      <c r="N1626">
        <f t="shared" si="152"/>
        <v>5</v>
      </c>
    </row>
    <row r="1627" spans="1:14" hidden="1">
      <c r="A1627">
        <v>1625</v>
      </c>
      <c r="B1627" s="2">
        <v>43897.489444444444</v>
      </c>
      <c r="C1627">
        <v>50.187800000000003</v>
      </c>
      <c r="D1627">
        <v>4.8103600000000002</v>
      </c>
      <c r="E1627">
        <f t="shared" si="150"/>
        <v>241.42138560800004</v>
      </c>
      <c r="F1627">
        <v>774.9</v>
      </c>
      <c r="G1627">
        <v>2.1133668314049778</v>
      </c>
      <c r="H1627">
        <v>5541.0440699061828</v>
      </c>
      <c r="I1627">
        <f t="shared" si="153"/>
        <v>19848.349293191626</v>
      </c>
      <c r="J1627">
        <f t="shared" si="154"/>
        <v>0.79027669253621358</v>
      </c>
      <c r="K1627">
        <f t="shared" si="151"/>
        <v>-1.9152803764954651E-4</v>
      </c>
      <c r="L1627">
        <f t="shared" si="155"/>
        <v>-1.740215029541381E-2</v>
      </c>
      <c r="M1627">
        <v>1626</v>
      </c>
      <c r="N1627">
        <f t="shared" si="152"/>
        <v>6</v>
      </c>
    </row>
    <row r="1628" spans="1:14" hidden="1">
      <c r="A1628">
        <v>1626</v>
      </c>
      <c r="B1628" s="2">
        <v>43897.48945601852</v>
      </c>
      <c r="C1628">
        <v>50.212699999999998</v>
      </c>
      <c r="D1628">
        <v>4.8344399999999998</v>
      </c>
      <c r="E1628">
        <f t="shared" si="150"/>
        <v>242.75028538799998</v>
      </c>
      <c r="F1628">
        <v>774.9</v>
      </c>
      <c r="G1628">
        <v>8.2068411068281382</v>
      </c>
      <c r="H1628">
        <v>5543.1574367375879</v>
      </c>
      <c r="I1628">
        <f t="shared" si="153"/>
        <v>19843.538933191627</v>
      </c>
      <c r="J1628">
        <f t="shared" si="154"/>
        <v>0.79008516449856403</v>
      </c>
      <c r="K1628">
        <f t="shared" si="151"/>
        <v>-1.924868006416558E-4</v>
      </c>
      <c r="L1628">
        <f t="shared" si="155"/>
        <v>-1.7389686774674118E-2</v>
      </c>
      <c r="M1628">
        <v>1627</v>
      </c>
      <c r="N1628">
        <f t="shared" si="152"/>
        <v>7</v>
      </c>
    </row>
    <row r="1629" spans="1:14" hidden="1">
      <c r="A1629">
        <v>1627</v>
      </c>
      <c r="B1629" s="2">
        <v>43897.48946759259</v>
      </c>
      <c r="C1629">
        <v>50.647399999999998</v>
      </c>
      <c r="D1629">
        <v>0.122852</v>
      </c>
      <c r="E1629">
        <f t="shared" si="150"/>
        <v>6.2221343847999995</v>
      </c>
      <c r="F1629">
        <v>774.9</v>
      </c>
      <c r="G1629">
        <v>8.2068411168602111</v>
      </c>
      <c r="H1629">
        <v>5551.3642778444164</v>
      </c>
      <c r="I1629">
        <f t="shared" si="153"/>
        <v>19838.704493191628</v>
      </c>
      <c r="J1629">
        <f t="shared" si="154"/>
        <v>0.78989267769792237</v>
      </c>
      <c r="K1629">
        <f t="shared" si="151"/>
        <v>-4.8914431521884794E-6</v>
      </c>
      <c r="L1629">
        <f t="shared" si="155"/>
        <v>-1.7295889195468761E-2</v>
      </c>
      <c r="M1629">
        <v>1628</v>
      </c>
      <c r="N1629">
        <f t="shared" si="152"/>
        <v>8</v>
      </c>
    </row>
    <row r="1630" spans="1:14" hidden="1">
      <c r="A1630">
        <v>1628</v>
      </c>
      <c r="B1630" s="2">
        <v>43897.489479166667</v>
      </c>
      <c r="C1630">
        <v>47.810600000000001</v>
      </c>
      <c r="D1630">
        <v>33.047800000000002</v>
      </c>
      <c r="E1630">
        <f t="shared" si="150"/>
        <v>1580.03514668</v>
      </c>
      <c r="F1630">
        <v>774.9</v>
      </c>
      <c r="G1630">
        <v>19.873495352073601</v>
      </c>
      <c r="H1630">
        <v>5559.5711189612766</v>
      </c>
      <c r="I1630">
        <f t="shared" si="153"/>
        <v>19838.581641191628</v>
      </c>
      <c r="J1630">
        <f t="shared" si="154"/>
        <v>0.78988778625477019</v>
      </c>
      <c r="K1630">
        <f t="shared" si="151"/>
        <v>-1.3158225751577213E-3</v>
      </c>
      <c r="L1630">
        <f t="shared" si="155"/>
        <v>-1.7309311678279204E-2</v>
      </c>
      <c r="M1630">
        <v>1629</v>
      </c>
      <c r="N1630">
        <f t="shared" si="152"/>
        <v>9</v>
      </c>
    </row>
    <row r="1631" spans="1:14" hidden="1">
      <c r="A1631">
        <v>1629</v>
      </c>
      <c r="B1631" s="2">
        <v>43897.489490740743</v>
      </c>
      <c r="C1631">
        <v>47.4604</v>
      </c>
      <c r="D1631">
        <v>35.375500000000002</v>
      </c>
      <c r="E1631">
        <f t="shared" si="150"/>
        <v>1678.9353802000001</v>
      </c>
      <c r="F1631">
        <v>774.9</v>
      </c>
      <c r="G1631">
        <v>19.306272763873022</v>
      </c>
      <c r="H1631">
        <v>5579.44461431335</v>
      </c>
      <c r="I1631">
        <f t="shared" si="153"/>
        <v>19805.533841191627</v>
      </c>
      <c r="J1631">
        <f t="shared" si="154"/>
        <v>0.78857196367961246</v>
      </c>
      <c r="K1631">
        <f t="shared" si="151"/>
        <v>-1.4085016705345232E-3</v>
      </c>
      <c r="L1631">
        <f t="shared" si="155"/>
        <v>-1.6036091286756982E-2</v>
      </c>
      <c r="M1631">
        <v>1630</v>
      </c>
      <c r="N1631">
        <f t="shared" si="152"/>
        <v>10</v>
      </c>
    </row>
    <row r="1632" spans="1:14" hidden="1">
      <c r="A1632">
        <v>1630</v>
      </c>
      <c r="B1632" s="2">
        <v>43897.489502314813</v>
      </c>
      <c r="C1632">
        <v>47.676499999999997</v>
      </c>
      <c r="D1632">
        <v>32.405700000000003</v>
      </c>
      <c r="E1632">
        <f t="shared" si="150"/>
        <v>1544.9903560499999</v>
      </c>
      <c r="F1632">
        <v>775.34999999999991</v>
      </c>
      <c r="G1632">
        <v>19.306272769651631</v>
      </c>
      <c r="H1632">
        <v>5598.7508870772226</v>
      </c>
      <c r="I1632">
        <f t="shared" si="153"/>
        <v>19770.158341191629</v>
      </c>
      <c r="J1632">
        <f t="shared" si="154"/>
        <v>0.78716346200907794</v>
      </c>
      <c r="K1632">
        <f t="shared" si="151"/>
        <v>-1.2902568892267929E-3</v>
      </c>
      <c r="L1632">
        <f t="shared" si="155"/>
        <v>-1.4694480057530712E-2</v>
      </c>
      <c r="M1632">
        <v>1631</v>
      </c>
      <c r="N1632">
        <f t="shared" si="152"/>
        <v>11</v>
      </c>
    </row>
    <row r="1633" spans="1:14" hidden="1">
      <c r="A1633">
        <v>1631</v>
      </c>
      <c r="B1633" s="2">
        <v>43897.48951388889</v>
      </c>
      <c r="C1633">
        <v>50.359200000000001</v>
      </c>
      <c r="D1633">
        <v>1.3027599999999999</v>
      </c>
      <c r="E1633">
        <f t="shared" si="150"/>
        <v>65.605951391999994</v>
      </c>
      <c r="F1633">
        <v>775.8</v>
      </c>
      <c r="G1633">
        <v>13.12930041276454</v>
      </c>
      <c r="H1633">
        <v>5618.0571598468741</v>
      </c>
      <c r="I1633">
        <f t="shared" si="153"/>
        <v>19737.75264119163</v>
      </c>
      <c r="J1633">
        <f t="shared" si="154"/>
        <v>0.78587320511985115</v>
      </c>
      <c r="K1633">
        <f t="shared" si="151"/>
        <v>-5.1870351975291662E-5</v>
      </c>
      <c r="L1633">
        <f t="shared" si="155"/>
        <v>-1.3473350855979449E-2</v>
      </c>
      <c r="M1633">
        <v>1632</v>
      </c>
      <c r="N1633">
        <f t="shared" si="152"/>
        <v>12</v>
      </c>
    </row>
    <row r="1634" spans="1:14" hidden="1">
      <c r="A1634">
        <v>1632</v>
      </c>
      <c r="B1634" s="2">
        <v>43897.489525462966</v>
      </c>
      <c r="C1634">
        <v>50.503300000000003</v>
      </c>
      <c r="D1634">
        <v>0.13087799999999999</v>
      </c>
      <c r="E1634">
        <f t="shared" si="150"/>
        <v>6.6097708973999998</v>
      </c>
      <c r="F1634">
        <v>776.1</v>
      </c>
      <c r="G1634">
        <v>11.239096546329259</v>
      </c>
      <c r="H1634">
        <v>5631.1864602596388</v>
      </c>
      <c r="I1634">
        <f t="shared" si="153"/>
        <v>19736.449881191631</v>
      </c>
      <c r="J1634">
        <f t="shared" si="154"/>
        <v>0.78582133476787586</v>
      </c>
      <c r="K1634">
        <f t="shared" si="151"/>
        <v>-5.2110042723096939E-6</v>
      </c>
      <c r="L1634">
        <f t="shared" si="155"/>
        <v>-1.3492845438046963E-2</v>
      </c>
      <c r="M1634">
        <v>1633</v>
      </c>
      <c r="N1634">
        <f t="shared" si="152"/>
        <v>13</v>
      </c>
    </row>
    <row r="1635" spans="1:14" hidden="1">
      <c r="A1635">
        <v>1633</v>
      </c>
      <c r="B1635" s="2">
        <v>43897.489537037043</v>
      </c>
      <c r="C1635">
        <v>50.5381</v>
      </c>
      <c r="D1635">
        <v>0.13087799999999999</v>
      </c>
      <c r="E1635">
        <f t="shared" si="150"/>
        <v>6.6143254518000001</v>
      </c>
      <c r="F1635">
        <v>776.4</v>
      </c>
      <c r="G1635">
        <v>9.187449997633081</v>
      </c>
      <c r="H1635">
        <v>5642.425556805968</v>
      </c>
      <c r="I1635">
        <f t="shared" si="153"/>
        <v>19736.319003191631</v>
      </c>
      <c r="J1635">
        <f t="shared" si="154"/>
        <v>0.78581612376360355</v>
      </c>
      <c r="K1635">
        <f t="shared" si="151"/>
        <v>-5.2110042723096939E-6</v>
      </c>
      <c r="L1635">
        <f t="shared" si="155"/>
        <v>-1.3563313602203197E-2</v>
      </c>
      <c r="M1635">
        <v>1634</v>
      </c>
      <c r="N1635">
        <f t="shared" si="152"/>
        <v>14</v>
      </c>
    </row>
    <row r="1636" spans="1:14" hidden="1">
      <c r="A1636">
        <v>1634</v>
      </c>
      <c r="B1636" s="2">
        <v>43897.489548611113</v>
      </c>
      <c r="C1636">
        <v>50.562899999999999</v>
      </c>
      <c r="D1636">
        <v>0.13087799999999999</v>
      </c>
      <c r="E1636">
        <f t="shared" si="150"/>
        <v>6.6175712261999999</v>
      </c>
      <c r="F1636">
        <v>776.55</v>
      </c>
      <c r="G1636">
        <v>9.1874500205877965</v>
      </c>
      <c r="H1636">
        <v>5651.6130068036009</v>
      </c>
      <c r="I1636">
        <f t="shared" si="153"/>
        <v>19736.188125191631</v>
      </c>
      <c r="J1636">
        <f t="shared" si="154"/>
        <v>0.78581091275933124</v>
      </c>
      <c r="K1636">
        <f t="shared" si="151"/>
        <v>-5.2110042723096939E-6</v>
      </c>
      <c r="L1636">
        <f t="shared" si="155"/>
        <v>-1.3638096000745059E-2</v>
      </c>
      <c r="M1636">
        <v>1635</v>
      </c>
      <c r="N1636">
        <f t="shared" si="152"/>
        <v>15</v>
      </c>
    </row>
    <row r="1637" spans="1:14" hidden="1">
      <c r="A1637">
        <v>1635</v>
      </c>
      <c r="B1637" s="2">
        <v>43897.489560185182</v>
      </c>
      <c r="C1637">
        <v>50.582799999999999</v>
      </c>
      <c r="D1637">
        <v>0.122852</v>
      </c>
      <c r="E1637">
        <f t="shared" si="150"/>
        <v>6.2141981456000002</v>
      </c>
      <c r="F1637">
        <v>776.7</v>
      </c>
      <c r="G1637">
        <v>7.5439412746900363</v>
      </c>
      <c r="H1637">
        <v>5660.8004568241886</v>
      </c>
      <c r="I1637">
        <f t="shared" si="153"/>
        <v>19736.057247191631</v>
      </c>
      <c r="J1637">
        <f t="shared" si="154"/>
        <v>0.78580570175505893</v>
      </c>
      <c r="K1637">
        <f t="shared" si="151"/>
        <v>-4.8914431521884794E-6</v>
      </c>
      <c r="L1637">
        <f t="shared" si="155"/>
        <v>-1.3662064757021253E-2</v>
      </c>
      <c r="M1637">
        <v>1636</v>
      </c>
      <c r="N1637">
        <f t="shared" si="152"/>
        <v>16</v>
      </c>
    </row>
    <row r="1638" spans="1:14" hidden="1">
      <c r="A1638">
        <v>1636</v>
      </c>
      <c r="B1638" s="2">
        <v>43897.489571759259</v>
      </c>
      <c r="C1638">
        <v>50.595199999999998</v>
      </c>
      <c r="D1638">
        <v>0.122852</v>
      </c>
      <c r="E1638">
        <f t="shared" si="150"/>
        <v>6.2157215103999999</v>
      </c>
      <c r="F1638">
        <v>776.8</v>
      </c>
      <c r="G1638">
        <v>7.5439413988066573</v>
      </c>
      <c r="H1638">
        <v>5668.3443980988786</v>
      </c>
      <c r="I1638">
        <f t="shared" si="153"/>
        <v>19735.934395191631</v>
      </c>
      <c r="J1638">
        <f t="shared" si="154"/>
        <v>0.78580081031190674</v>
      </c>
      <c r="K1638">
        <f t="shared" si="151"/>
        <v>-4.8914431521884794E-6</v>
      </c>
      <c r="L1638">
        <f t="shared" si="155"/>
        <v>-1.3734823295012299E-2</v>
      </c>
      <c r="M1638">
        <v>1637</v>
      </c>
      <c r="N1638">
        <f t="shared" si="152"/>
        <v>17</v>
      </c>
    </row>
    <row r="1639" spans="1:14" hidden="1">
      <c r="A1639">
        <v>1637</v>
      </c>
      <c r="B1639" s="2">
        <v>43897.489583333343</v>
      </c>
      <c r="C1639">
        <v>47.539900000000003</v>
      </c>
      <c r="D1639">
        <v>34.588900000000002</v>
      </c>
      <c r="E1639">
        <f t="shared" si="150"/>
        <v>1644.3528471100003</v>
      </c>
      <c r="F1639">
        <v>776.9</v>
      </c>
      <c r="G1639">
        <v>5.8836736019242419</v>
      </c>
      <c r="H1639">
        <v>5675.8883394976856</v>
      </c>
      <c r="I1639">
        <f t="shared" si="153"/>
        <v>19735.81154319163</v>
      </c>
      <c r="J1639">
        <f t="shared" si="154"/>
        <v>0.78579591886875455</v>
      </c>
      <c r="K1639">
        <f t="shared" si="151"/>
        <v>-1.3771826103363694E-3</v>
      </c>
      <c r="L1639">
        <f t="shared" si="155"/>
        <v>-1.3856052053597967E-2</v>
      </c>
      <c r="M1639">
        <v>1638</v>
      </c>
      <c r="N1639">
        <f t="shared" si="152"/>
        <v>18</v>
      </c>
    </row>
    <row r="1640" spans="1:14" hidden="1">
      <c r="A1640">
        <v>1638</v>
      </c>
      <c r="B1640" s="2">
        <v>43897.489594907413</v>
      </c>
      <c r="C1640">
        <v>48.883699999999997</v>
      </c>
      <c r="D1640">
        <v>17.018799999999999</v>
      </c>
      <c r="E1640">
        <f t="shared" si="150"/>
        <v>831.94191355999988</v>
      </c>
      <c r="F1640">
        <v>777.34999999999991</v>
      </c>
      <c r="G1640">
        <v>5.88367384305164</v>
      </c>
      <c r="H1640">
        <v>5681.7720130996086</v>
      </c>
      <c r="I1640">
        <f t="shared" si="153"/>
        <v>19701.222643191632</v>
      </c>
      <c r="J1640">
        <f t="shared" si="154"/>
        <v>0.78441873625841818</v>
      </c>
      <c r="K1640">
        <f t="shared" si="151"/>
        <v>-6.7761609674765744E-4</v>
      </c>
      <c r="L1640">
        <f t="shared" si="155"/>
        <v>-1.2653459865594185E-2</v>
      </c>
      <c r="M1640">
        <v>1639</v>
      </c>
      <c r="N1640">
        <f t="shared" si="152"/>
        <v>19</v>
      </c>
    </row>
    <row r="1641" spans="1:14" hidden="1">
      <c r="A1641">
        <v>1639</v>
      </c>
      <c r="B1641" s="2">
        <v>43897.489606481482</v>
      </c>
      <c r="C1641">
        <v>49.529600000000002</v>
      </c>
      <c r="D1641">
        <v>10.4611</v>
      </c>
      <c r="E1641">
        <f t="shared" si="150"/>
        <v>518.13409855999998</v>
      </c>
      <c r="F1641">
        <v>777.8</v>
      </c>
      <c r="G1641">
        <v>6.2699139688826468</v>
      </c>
      <c r="H1641">
        <v>5687.6556869426613</v>
      </c>
      <c r="I1641">
        <f t="shared" si="153"/>
        <v>19684.20384319163</v>
      </c>
      <c r="J1641">
        <f t="shared" si="154"/>
        <v>0.78374112016167052</v>
      </c>
      <c r="K1641">
        <f t="shared" si="151"/>
        <v>-4.1651642593409921E-4</v>
      </c>
      <c r="L1641">
        <f t="shared" si="155"/>
        <v>-1.2093974385159023E-2</v>
      </c>
      <c r="M1641">
        <v>1640</v>
      </c>
      <c r="N1641">
        <f t="shared" si="152"/>
        <v>20</v>
      </c>
    </row>
    <row r="1642" spans="1:14" hidden="1">
      <c r="A1642">
        <v>1640</v>
      </c>
      <c r="B1642" s="2">
        <v>43897.489618055559</v>
      </c>
      <c r="C1642">
        <v>49.691000000000003</v>
      </c>
      <c r="D1642">
        <v>8.4945599999999999</v>
      </c>
      <c r="E1642">
        <f t="shared" si="150"/>
        <v>422.10318096000003</v>
      </c>
      <c r="F1642">
        <v>778.15</v>
      </c>
      <c r="G1642">
        <v>6.2699141439103192</v>
      </c>
      <c r="H1642">
        <v>5693.9256009115443</v>
      </c>
      <c r="I1642">
        <f t="shared" si="153"/>
        <v>19673.742743191629</v>
      </c>
      <c r="J1642">
        <f t="shared" si="154"/>
        <v>0.78332460373573642</v>
      </c>
      <c r="K1642">
        <f t="shared" si="151"/>
        <v>-3.3821718280890867E-4</v>
      </c>
      <c r="L1642">
        <f t="shared" si="155"/>
        <v>-1.1739128769517326E-2</v>
      </c>
      <c r="M1642">
        <v>1641</v>
      </c>
      <c r="N1642">
        <f t="shared" si="152"/>
        <v>21</v>
      </c>
    </row>
    <row r="1643" spans="1:14" hidden="1">
      <c r="A1643">
        <v>1641</v>
      </c>
      <c r="B1643" s="2">
        <v>43897.489629629628</v>
      </c>
      <c r="C1643">
        <v>49.874899999999997</v>
      </c>
      <c r="D1643">
        <v>7.5795300000000001</v>
      </c>
      <c r="E1643">
        <f t="shared" si="150"/>
        <v>378.02830079699999</v>
      </c>
      <c r="F1643">
        <v>778.5</v>
      </c>
      <c r="G1643">
        <v>6.8218885450382816</v>
      </c>
      <c r="H1643">
        <v>5700.195515055455</v>
      </c>
      <c r="I1643">
        <f t="shared" si="153"/>
        <v>19665.24818319163</v>
      </c>
      <c r="J1643">
        <f t="shared" si="154"/>
        <v>0.78298638655292752</v>
      </c>
      <c r="K1643">
        <f t="shared" si="151"/>
        <v>-3.0178458726703994E-4</v>
      </c>
      <c r="L1643">
        <f t="shared" si="155"/>
        <v>-1.1406122590980727E-2</v>
      </c>
      <c r="M1643">
        <v>1642</v>
      </c>
      <c r="N1643">
        <f t="shared" si="152"/>
        <v>22</v>
      </c>
    </row>
    <row r="1644" spans="1:14" hidden="1">
      <c r="A1644">
        <v>1642</v>
      </c>
      <c r="B1644" s="2">
        <v>43897.489641203712</v>
      </c>
      <c r="C1644">
        <v>50.180399999999999</v>
      </c>
      <c r="D1644">
        <v>3.0846499999999999</v>
      </c>
      <c r="E1644">
        <f t="shared" si="150"/>
        <v>154.78897085999998</v>
      </c>
      <c r="F1644">
        <v>778.8</v>
      </c>
      <c r="G1644">
        <v>6.8218887666060244</v>
      </c>
      <c r="H1644">
        <v>5707.0174036004928</v>
      </c>
      <c r="I1644">
        <f t="shared" si="153"/>
        <v>19657.668653191631</v>
      </c>
      <c r="J1644">
        <f t="shared" si="154"/>
        <v>0.78268460196566048</v>
      </c>
      <c r="K1644">
        <f t="shared" si="151"/>
        <v>-1.2281761891752563E-4</v>
      </c>
      <c r="L1644">
        <f t="shared" si="155"/>
        <v>-1.1109549007985997E-2</v>
      </c>
      <c r="M1644">
        <v>1643</v>
      </c>
      <c r="N1644">
        <f t="shared" si="152"/>
        <v>23</v>
      </c>
    </row>
    <row r="1645" spans="1:14" hidden="1">
      <c r="A1645">
        <v>1643</v>
      </c>
      <c r="B1645" s="2">
        <v>43897.489652777767</v>
      </c>
      <c r="C1645">
        <v>50.510800000000003</v>
      </c>
      <c r="D1645">
        <v>0.13087799999999999</v>
      </c>
      <c r="E1645">
        <f t="shared" si="150"/>
        <v>6.6107524824000006</v>
      </c>
      <c r="F1645">
        <v>779.1</v>
      </c>
      <c r="G1645">
        <v>6.4829502380921218</v>
      </c>
      <c r="H1645">
        <v>5713.839292367099</v>
      </c>
      <c r="I1645">
        <f t="shared" si="153"/>
        <v>19654.58400319163</v>
      </c>
      <c r="J1645">
        <f t="shared" si="154"/>
        <v>0.78256178434674295</v>
      </c>
      <c r="K1645">
        <f t="shared" si="151"/>
        <v>-5.2110042723096939E-6</v>
      </c>
      <c r="L1645">
        <f t="shared" si="155"/>
        <v>-1.0997055729605631E-2</v>
      </c>
      <c r="M1645">
        <v>1644</v>
      </c>
      <c r="N1645">
        <f t="shared" si="152"/>
        <v>24</v>
      </c>
    </row>
    <row r="1646" spans="1:14" hidden="1">
      <c r="A1646">
        <v>1644</v>
      </c>
      <c r="B1646" s="2">
        <v>43897.489664351851</v>
      </c>
      <c r="C1646">
        <v>50.5381</v>
      </c>
      <c r="D1646">
        <v>0.13087799999999999</v>
      </c>
      <c r="E1646">
        <f t="shared" si="150"/>
        <v>6.6143254518000001</v>
      </c>
      <c r="F1646">
        <v>779.25</v>
      </c>
      <c r="G1646">
        <v>6.4829505130860934</v>
      </c>
      <c r="H1646">
        <v>5720.3222426051907</v>
      </c>
      <c r="I1646">
        <f t="shared" si="153"/>
        <v>19654.453125191631</v>
      </c>
      <c r="J1646">
        <f t="shared" si="154"/>
        <v>0.78255657334247064</v>
      </c>
      <c r="K1646">
        <f t="shared" si="151"/>
        <v>-5.2110042723096939E-6</v>
      </c>
      <c r="L1646">
        <f t="shared" si="155"/>
        <v>-1.1392060587772423E-2</v>
      </c>
      <c r="M1646">
        <v>1645</v>
      </c>
      <c r="N1646">
        <f t="shared" si="152"/>
        <v>25</v>
      </c>
    </row>
    <row r="1647" spans="1:14" hidden="1">
      <c r="A1647">
        <v>1645</v>
      </c>
      <c r="B1647" s="2">
        <v>43897.489675925928</v>
      </c>
      <c r="C1647">
        <v>50.552999999999997</v>
      </c>
      <c r="D1647">
        <v>0.13087799999999999</v>
      </c>
      <c r="E1647">
        <f t="shared" si="150"/>
        <v>6.6162755339999997</v>
      </c>
      <c r="F1647">
        <v>779.4</v>
      </c>
      <c r="G1647">
        <v>6.1990899890708544</v>
      </c>
      <c r="H1647">
        <v>5726.8051931182772</v>
      </c>
      <c r="I1647">
        <f t="shared" si="153"/>
        <v>19654.322247191631</v>
      </c>
      <c r="J1647">
        <f t="shared" si="154"/>
        <v>0.78255136233819833</v>
      </c>
      <c r="K1647">
        <f t="shared" si="151"/>
        <v>-5.2110042723096939E-6</v>
      </c>
      <c r="L1647">
        <f t="shared" si="155"/>
        <v>-1.1456616313784584E-2</v>
      </c>
      <c r="M1647">
        <v>1646</v>
      </c>
      <c r="N1647">
        <f t="shared" si="152"/>
        <v>26</v>
      </c>
    </row>
    <row r="1648" spans="1:14" hidden="1">
      <c r="A1648">
        <v>1646</v>
      </c>
      <c r="B1648" s="2">
        <v>43897.489687499998</v>
      </c>
      <c r="C1648">
        <v>50.570399999999999</v>
      </c>
      <c r="D1648">
        <v>0.13087799999999999</v>
      </c>
      <c r="E1648">
        <f t="shared" si="150"/>
        <v>6.6185528111999998</v>
      </c>
      <c r="F1648">
        <v>779.4</v>
      </c>
      <c r="G1648">
        <v>4.6529687456185327</v>
      </c>
      <c r="H1648">
        <v>5733.0042831073479</v>
      </c>
      <c r="I1648">
        <f t="shared" si="153"/>
        <v>19654.191369191631</v>
      </c>
      <c r="J1648">
        <f t="shared" si="154"/>
        <v>0.78254615133392602</v>
      </c>
      <c r="K1648">
        <f t="shared" si="151"/>
        <v>-5.2110042723096939E-6</v>
      </c>
      <c r="L1648">
        <f t="shared" si="155"/>
        <v>-1.1498481846527242E-2</v>
      </c>
      <c r="M1648">
        <v>1647</v>
      </c>
      <c r="N1648">
        <f t="shared" si="152"/>
        <v>27</v>
      </c>
    </row>
    <row r="1649" spans="1:14" hidden="1">
      <c r="A1649">
        <v>1647</v>
      </c>
      <c r="B1649" s="2">
        <v>43897.489699074067</v>
      </c>
      <c r="C1649">
        <v>50.582799999999999</v>
      </c>
      <c r="D1649">
        <v>0.13087799999999999</v>
      </c>
      <c r="E1649">
        <f t="shared" si="150"/>
        <v>6.6201756983999998</v>
      </c>
      <c r="F1649">
        <v>778.95</v>
      </c>
      <c r="G1649">
        <v>4.6529688848555786</v>
      </c>
      <c r="H1649">
        <v>5737.6572518529674</v>
      </c>
      <c r="I1649">
        <f t="shared" si="153"/>
        <v>19654.060491191631</v>
      </c>
      <c r="J1649">
        <f t="shared" si="154"/>
        <v>0.78254094032965371</v>
      </c>
      <c r="K1649">
        <f t="shared" si="151"/>
        <v>-5.2110042723096939E-6</v>
      </c>
      <c r="L1649">
        <f t="shared" si="155"/>
        <v>-1.2123585841220308E-2</v>
      </c>
      <c r="M1649">
        <v>1648</v>
      </c>
      <c r="N1649">
        <f t="shared" si="152"/>
        <v>28</v>
      </c>
    </row>
    <row r="1650" spans="1:14" hidden="1">
      <c r="A1650">
        <v>1648</v>
      </c>
      <c r="B1650" s="2">
        <v>43897.489710648151</v>
      </c>
      <c r="C1650">
        <v>50.595199999999998</v>
      </c>
      <c r="D1650">
        <v>0.13087799999999999</v>
      </c>
      <c r="E1650">
        <f t="shared" si="150"/>
        <v>6.6217985855999997</v>
      </c>
      <c r="F1650">
        <v>778.5</v>
      </c>
      <c r="G1650">
        <v>2.7629035997754721</v>
      </c>
      <c r="H1650">
        <v>5742.3102207378224</v>
      </c>
      <c r="I1650">
        <f t="shared" si="153"/>
        <v>19653.929613191631</v>
      </c>
      <c r="J1650">
        <f t="shared" si="154"/>
        <v>0.7825357293253814</v>
      </c>
      <c r="K1650">
        <f t="shared" si="151"/>
        <v>-5.2110042723096939E-6</v>
      </c>
      <c r="L1650">
        <f t="shared" si="155"/>
        <v>-1.2255893621129887E-2</v>
      </c>
      <c r="M1650">
        <v>1649</v>
      </c>
      <c r="N1650">
        <f t="shared" si="152"/>
        <v>29</v>
      </c>
    </row>
    <row r="1651" spans="1:14" hidden="1">
      <c r="A1651">
        <v>1649</v>
      </c>
      <c r="B1651" s="2">
        <v>43897.489722222221</v>
      </c>
      <c r="C1651">
        <v>50.564774999999997</v>
      </c>
      <c r="D1651">
        <v>0.50812618750000005</v>
      </c>
      <c r="E1651">
        <f t="shared" si="150"/>
        <v>25.693286342545314</v>
      </c>
      <c r="F1651">
        <v>778.45</v>
      </c>
      <c r="G1651">
        <v>2.762903604192847</v>
      </c>
      <c r="H1651">
        <v>5745.0731243375976</v>
      </c>
      <c r="I1651">
        <f t="shared" si="153"/>
        <v>19653.798735191631</v>
      </c>
      <c r="J1651">
        <f t="shared" si="154"/>
        <v>0.78253051832110909</v>
      </c>
      <c r="K1651">
        <f t="shared" si="151"/>
        <v>-2.0231419596394851E-5</v>
      </c>
      <c r="L1651">
        <f t="shared" si="155"/>
        <v>-1.24198401816209E-2</v>
      </c>
      <c r="M1651">
        <v>1650</v>
      </c>
      <c r="N1651">
        <f t="shared" si="152"/>
        <v>30</v>
      </c>
    </row>
    <row r="1652" spans="1:14" hidden="1">
      <c r="A1652">
        <v>1650</v>
      </c>
      <c r="B1652" s="2">
        <v>43897.489733796298</v>
      </c>
      <c r="C1652">
        <v>50.534350000000003</v>
      </c>
      <c r="D1652">
        <v>0.88537437500000005</v>
      </c>
      <c r="E1652">
        <f t="shared" si="150"/>
        <v>44.741818547281255</v>
      </c>
      <c r="F1652">
        <v>778.4</v>
      </c>
      <c r="G1652">
        <v>1.5356000015990801</v>
      </c>
      <c r="H1652">
        <v>5747.8360279417902</v>
      </c>
      <c r="I1652">
        <f t="shared" si="153"/>
        <v>19653.290609004132</v>
      </c>
      <c r="J1652">
        <f t="shared" si="154"/>
        <v>0.7825102869015127</v>
      </c>
      <c r="K1652">
        <f t="shared" si="151"/>
        <v>-3.5251834920702052E-5</v>
      </c>
      <c r="L1652">
        <f t="shared" si="155"/>
        <v>-1.2403861003304817E-2</v>
      </c>
      <c r="M1652">
        <v>1651</v>
      </c>
      <c r="N1652">
        <f t="shared" si="152"/>
        <v>31</v>
      </c>
    </row>
    <row r="1653" spans="1:14" hidden="1">
      <c r="A1653">
        <v>1651</v>
      </c>
      <c r="B1653" s="2">
        <v>43897.489745370367</v>
      </c>
      <c r="C1653">
        <v>50.503925000000002</v>
      </c>
      <c r="D1653">
        <v>1.2626225625</v>
      </c>
      <c r="E1653">
        <f t="shared" si="150"/>
        <v>63.767395199807815</v>
      </c>
      <c r="F1653">
        <v>778.36666666666667</v>
      </c>
      <c r="G1653">
        <v>1.5356000188079431</v>
      </c>
      <c r="H1653">
        <v>5749.3716279433893</v>
      </c>
      <c r="I1653">
        <f t="shared" si="153"/>
        <v>19652.405234629132</v>
      </c>
      <c r="J1653">
        <f t="shared" si="154"/>
        <v>0.782475035066592</v>
      </c>
      <c r="K1653">
        <f t="shared" si="151"/>
        <v>-5.0272250244787209E-5</v>
      </c>
      <c r="L1653">
        <f t="shared" si="155"/>
        <v>-1.273622788540707E-2</v>
      </c>
      <c r="M1653">
        <v>1652</v>
      </c>
      <c r="N1653">
        <f t="shared" si="152"/>
        <v>32</v>
      </c>
    </row>
    <row r="1654" spans="1:14" hidden="1">
      <c r="A1654">
        <v>1652</v>
      </c>
      <c r="B1654" s="2">
        <v>43897.489756944437</v>
      </c>
      <c r="C1654">
        <v>50.473500000000001</v>
      </c>
      <c r="D1654">
        <v>1.63987075</v>
      </c>
      <c r="E1654">
        <f t="shared" si="150"/>
        <v>82.770016300125008</v>
      </c>
      <c r="F1654">
        <v>778.33333333333326</v>
      </c>
      <c r="G1654">
        <v>1.535600036016787</v>
      </c>
      <c r="H1654">
        <v>5750.9072279621969</v>
      </c>
      <c r="I1654">
        <f t="shared" si="153"/>
        <v>19651.142612066633</v>
      </c>
      <c r="J1654">
        <f t="shared" si="154"/>
        <v>0.78242476281634721</v>
      </c>
      <c r="K1654">
        <f t="shared" si="151"/>
        <v>-6.5292665568983388E-5</v>
      </c>
      <c r="L1654">
        <f t="shared" si="155"/>
        <v>-1.2771701615928999E-2</v>
      </c>
      <c r="M1654">
        <v>1653</v>
      </c>
      <c r="N1654">
        <f t="shared" si="152"/>
        <v>33</v>
      </c>
    </row>
    <row r="1655" spans="1:14" hidden="1">
      <c r="A1655">
        <v>1653</v>
      </c>
      <c r="B1655" s="2">
        <v>43897.489768518521</v>
      </c>
      <c r="C1655">
        <v>50.143099999999997</v>
      </c>
      <c r="D1655">
        <v>5.5728900000000001</v>
      </c>
      <c r="E1655">
        <f t="shared" si="150"/>
        <v>279.441980559</v>
      </c>
      <c r="F1655">
        <v>778.3</v>
      </c>
      <c r="G1655">
        <v>1.4762187466010941</v>
      </c>
      <c r="H1655">
        <v>5752.4428279982139</v>
      </c>
      <c r="I1655">
        <f t="shared" si="153"/>
        <v>19649.502741316632</v>
      </c>
      <c r="J1655">
        <f t="shared" si="154"/>
        <v>0.78235947015077822</v>
      </c>
      <c r="K1655">
        <f t="shared" si="151"/>
        <v>-2.2188873301309808E-4</v>
      </c>
      <c r="L1655">
        <f t="shared" si="155"/>
        <v>-1.2858308781265815E-2</v>
      </c>
      <c r="M1655">
        <v>1654</v>
      </c>
      <c r="N1655">
        <f t="shared" si="152"/>
        <v>34</v>
      </c>
    </row>
    <row r="1656" spans="1:14" hidden="1">
      <c r="A1656">
        <v>1654</v>
      </c>
      <c r="B1656" s="2">
        <v>43897.48978009259</v>
      </c>
      <c r="C1656">
        <v>50.3369</v>
      </c>
      <c r="D1656">
        <v>2.9401799999999998</v>
      </c>
      <c r="E1656">
        <f t="shared" si="150"/>
        <v>147.99954664199998</v>
      </c>
      <c r="F1656">
        <v>778.26666666666665</v>
      </c>
      <c r="G1656">
        <v>1.476218730744087</v>
      </c>
      <c r="H1656">
        <v>5753.9190467448152</v>
      </c>
      <c r="I1656">
        <f t="shared" si="153"/>
        <v>19643.929851316632</v>
      </c>
      <c r="J1656">
        <f t="shared" si="154"/>
        <v>0.78213758141776513</v>
      </c>
      <c r="K1656">
        <f t="shared" si="151"/>
        <v>-1.1706543912237688E-4</v>
      </c>
      <c r="L1656">
        <f t="shared" si="155"/>
        <v>-1.2734310227533352E-2</v>
      </c>
      <c r="M1656">
        <v>1655</v>
      </c>
      <c r="N1656">
        <f t="shared" si="152"/>
        <v>35</v>
      </c>
    </row>
    <row r="1657" spans="1:14" hidden="1">
      <c r="A1657">
        <v>1655</v>
      </c>
      <c r="B1657" s="2">
        <v>43897.489791666667</v>
      </c>
      <c r="C1657">
        <v>50.182899999999997</v>
      </c>
      <c r="D1657">
        <v>4.5615399999999999</v>
      </c>
      <c r="E1657">
        <f t="shared" si="150"/>
        <v>228.91130566599998</v>
      </c>
      <c r="F1657">
        <v>778.23333333333335</v>
      </c>
      <c r="G1657">
        <v>1.476218714887062</v>
      </c>
      <c r="H1657">
        <v>5755.3952654755594</v>
      </c>
      <c r="I1657">
        <f t="shared" si="153"/>
        <v>19640.989671316631</v>
      </c>
      <c r="J1657">
        <f t="shared" si="154"/>
        <v>0.78202051597864275</v>
      </c>
      <c r="K1657">
        <f t="shared" si="151"/>
        <v>-1.8162108550290323E-4</v>
      </c>
      <c r="L1657">
        <f t="shared" si="155"/>
        <v>-1.2729516412572917E-2</v>
      </c>
      <c r="M1657">
        <v>1656</v>
      </c>
      <c r="N1657">
        <f t="shared" si="152"/>
        <v>36</v>
      </c>
    </row>
    <row r="1658" spans="1:14" hidden="1">
      <c r="A1658">
        <v>1656</v>
      </c>
      <c r="B1658" s="2">
        <v>43897.489803240736</v>
      </c>
      <c r="C1658">
        <v>50.148099999999999</v>
      </c>
      <c r="D1658">
        <v>4.1842899999999998</v>
      </c>
      <c r="E1658">
        <f t="shared" si="150"/>
        <v>209.834193349</v>
      </c>
      <c r="F1658">
        <v>778.2</v>
      </c>
      <c r="G1658">
        <v>2.3547584939895319</v>
      </c>
      <c r="H1658">
        <v>5756.8714841904466</v>
      </c>
      <c r="I1658">
        <f t="shared" si="153"/>
        <v>19636.428131316632</v>
      </c>
      <c r="J1658">
        <f t="shared" si="154"/>
        <v>0.78183889489313985</v>
      </c>
      <c r="K1658">
        <f t="shared" si="151"/>
        <v>-1.6660059801287819E-4</v>
      </c>
      <c r="L1658">
        <f t="shared" si="155"/>
        <v>-1.2579951336779138E-2</v>
      </c>
      <c r="M1658">
        <v>1657</v>
      </c>
      <c r="N1658">
        <f t="shared" si="152"/>
        <v>37</v>
      </c>
    </row>
    <row r="1659" spans="1:14" hidden="1">
      <c r="A1659">
        <v>1657</v>
      </c>
      <c r="B1659" s="2">
        <v>43897.489814814813</v>
      </c>
      <c r="C1659">
        <v>50.140599999999999</v>
      </c>
      <c r="D1659">
        <v>5.0351100000000004</v>
      </c>
      <c r="E1659">
        <f t="shared" si="150"/>
        <v>252.46343646600002</v>
      </c>
      <c r="F1659">
        <v>778.2</v>
      </c>
      <c r="G1659">
        <v>2.354758521438332</v>
      </c>
      <c r="H1659">
        <v>5759.2262426844363</v>
      </c>
      <c r="I1659">
        <f t="shared" si="153"/>
        <v>19632.243841316631</v>
      </c>
      <c r="J1659">
        <f t="shared" si="154"/>
        <v>0.78167229429512697</v>
      </c>
      <c r="K1659">
        <f t="shared" si="151"/>
        <v>-2.0047662496147645E-4</v>
      </c>
      <c r="L1659">
        <f t="shared" si="155"/>
        <v>-1.2431984245756866E-2</v>
      </c>
      <c r="M1659">
        <v>1658</v>
      </c>
      <c r="N1659">
        <f t="shared" si="152"/>
        <v>38</v>
      </c>
    </row>
    <row r="1660" spans="1:14" hidden="1">
      <c r="A1660">
        <v>1658</v>
      </c>
      <c r="B1660" s="2">
        <v>43897.48982638889</v>
      </c>
      <c r="C1660">
        <v>47.450499999999998</v>
      </c>
      <c r="D1660">
        <v>35.166800000000002</v>
      </c>
      <c r="E1660">
        <f t="shared" si="150"/>
        <v>1668.6822434000001</v>
      </c>
      <c r="F1660">
        <v>778.2</v>
      </c>
      <c r="G1660">
        <v>9.9877501114358225</v>
      </c>
      <c r="H1660">
        <v>5761.5810012058746</v>
      </c>
      <c r="I1660">
        <f t="shared" si="153"/>
        <v>19627.20873131663</v>
      </c>
      <c r="J1660">
        <f t="shared" si="154"/>
        <v>0.78147181767016549</v>
      </c>
      <c r="K1660">
        <f t="shared" si="151"/>
        <v>-1.4001921258315342E-3</v>
      </c>
      <c r="L1660">
        <f t="shared" si="155"/>
        <v>-1.22367186250677E-2</v>
      </c>
      <c r="M1660">
        <v>1659</v>
      </c>
      <c r="N1660">
        <f t="shared" si="152"/>
        <v>39</v>
      </c>
    </row>
    <row r="1661" spans="1:14" hidden="1">
      <c r="A1661">
        <v>1659</v>
      </c>
      <c r="B1661" s="2">
        <v>43897.489837962959</v>
      </c>
      <c r="C1661">
        <v>47.442999999999998</v>
      </c>
      <c r="D1661">
        <v>34.877899999999997</v>
      </c>
      <c r="E1661">
        <f t="shared" si="150"/>
        <v>1654.7122096999997</v>
      </c>
      <c r="F1661">
        <v>778</v>
      </c>
      <c r="G1661">
        <v>9.9588971716794781</v>
      </c>
      <c r="H1661">
        <v>5771.5687513173107</v>
      </c>
      <c r="I1661">
        <f t="shared" si="153"/>
        <v>19592.041931316631</v>
      </c>
      <c r="J1661">
        <f t="shared" si="154"/>
        <v>0.78007162554433396</v>
      </c>
      <c r="K1661">
        <f t="shared" si="151"/>
        <v>-1.3886893588709315E-3</v>
      </c>
      <c r="L1661">
        <f t="shared" si="155"/>
        <v>-1.0841417942388354E-2</v>
      </c>
      <c r="M1661">
        <v>1660</v>
      </c>
      <c r="N1661">
        <f t="shared" si="152"/>
        <v>40</v>
      </c>
    </row>
    <row r="1662" spans="1:14" hidden="1">
      <c r="A1662">
        <v>1660</v>
      </c>
      <c r="B1662" s="2">
        <v>43897.489849537043</v>
      </c>
      <c r="C1662">
        <v>47.562199999999997</v>
      </c>
      <c r="D1662">
        <v>33.119999999999997</v>
      </c>
      <c r="E1662">
        <f t="shared" si="150"/>
        <v>1575.2600639999998</v>
      </c>
      <c r="F1662">
        <v>778.1</v>
      </c>
      <c r="G1662">
        <v>9.9588971732512839</v>
      </c>
      <c r="H1662">
        <v>5781.5276484889901</v>
      </c>
      <c r="I1662">
        <f t="shared" si="153"/>
        <v>19557.164031316632</v>
      </c>
      <c r="J1662">
        <f t="shared" si="154"/>
        <v>0.77868293618546303</v>
      </c>
      <c r="K1662">
        <f t="shared" si="151"/>
        <v>-1.3186972715044654E-3</v>
      </c>
      <c r="L1662">
        <f t="shared" si="155"/>
        <v>-9.4579395877897321E-3</v>
      </c>
      <c r="M1662">
        <v>1661</v>
      </c>
      <c r="N1662">
        <f t="shared" si="152"/>
        <v>41</v>
      </c>
    </row>
    <row r="1663" spans="1:14" hidden="1">
      <c r="A1663">
        <v>1661</v>
      </c>
      <c r="B1663" s="2">
        <v>43897.489861111113</v>
      </c>
      <c r="C1663">
        <v>50.393999999999998</v>
      </c>
      <c r="D1663">
        <v>17.5806</v>
      </c>
      <c r="E1663">
        <f t="shared" si="150"/>
        <v>885.95675640000002</v>
      </c>
      <c r="F1663">
        <v>778.2</v>
      </c>
      <c r="G1663">
        <v>10.02042507249284</v>
      </c>
      <c r="H1663">
        <v>5791.486545662241</v>
      </c>
      <c r="I1663">
        <f t="shared" si="153"/>
        <v>19524.044031316633</v>
      </c>
      <c r="J1663">
        <f t="shared" si="154"/>
        <v>0.77736423891395856</v>
      </c>
      <c r="K1663">
        <f t="shared" si="151"/>
        <v>-6.9998457884701271E-4</v>
      </c>
      <c r="L1663">
        <f t="shared" si="155"/>
        <v>-8.1444533205575764E-3</v>
      </c>
      <c r="M1663">
        <v>1662</v>
      </c>
      <c r="N1663">
        <f t="shared" si="152"/>
        <v>42</v>
      </c>
    </row>
    <row r="1664" spans="1:14" hidden="1">
      <c r="A1664">
        <v>1662</v>
      </c>
      <c r="B1664" s="2">
        <v>43897.489872685182</v>
      </c>
      <c r="C1664">
        <v>50.217700000000001</v>
      </c>
      <c r="D1664">
        <v>2.0411999999999999</v>
      </c>
      <c r="E1664">
        <f t="shared" si="150"/>
        <v>102.50436924</v>
      </c>
      <c r="F1664">
        <v>778.3</v>
      </c>
      <c r="G1664">
        <v>9.1535428054569579</v>
      </c>
      <c r="H1664">
        <v>5801.5069707347338</v>
      </c>
      <c r="I1664">
        <f t="shared" si="153"/>
        <v>19506.463431316632</v>
      </c>
      <c r="J1664">
        <f t="shared" si="154"/>
        <v>0.77666425433511155</v>
      </c>
      <c r="K1664">
        <f t="shared" si="151"/>
        <v>-8.1271886189449027E-5</v>
      </c>
      <c r="L1664">
        <f t="shared" si="155"/>
        <v>-7.4493601848627522E-3</v>
      </c>
      <c r="M1664">
        <v>1663</v>
      </c>
      <c r="N1664">
        <f t="shared" si="152"/>
        <v>43</v>
      </c>
    </row>
    <row r="1665" spans="1:14" hidden="1">
      <c r="A1665">
        <v>1663</v>
      </c>
      <c r="B1665" s="2">
        <v>43897.489884259259</v>
      </c>
      <c r="C1665">
        <v>50.418799999999997</v>
      </c>
      <c r="D1665">
        <v>0.13087799999999999</v>
      </c>
      <c r="E1665">
        <f t="shared" si="150"/>
        <v>6.5987117063999996</v>
      </c>
      <c r="F1665">
        <v>778.4</v>
      </c>
      <c r="G1665">
        <v>7.8696439253714114</v>
      </c>
      <c r="H1665">
        <v>5810.6605135401905</v>
      </c>
      <c r="I1665">
        <f t="shared" si="153"/>
        <v>19504.422231316632</v>
      </c>
      <c r="J1665">
        <f t="shared" si="154"/>
        <v>0.7765829824489221</v>
      </c>
      <c r="K1665">
        <f t="shared" si="151"/>
        <v>-5.2110042723096939E-6</v>
      </c>
      <c r="L1665">
        <f t="shared" si="155"/>
        <v>-7.3732993029456129E-3</v>
      </c>
      <c r="M1665">
        <v>1664</v>
      </c>
      <c r="N1665">
        <f t="shared" si="152"/>
        <v>44</v>
      </c>
    </row>
    <row r="1666" spans="1:14" hidden="1">
      <c r="A1666">
        <v>1664</v>
      </c>
      <c r="B1666" s="2">
        <v>43897.489895833343</v>
      </c>
      <c r="C1666">
        <v>50.456099999999999</v>
      </c>
      <c r="D1666">
        <v>0.13087799999999999</v>
      </c>
      <c r="E1666">
        <f t="shared" si="150"/>
        <v>6.6035934557999996</v>
      </c>
      <c r="F1666">
        <v>778.4</v>
      </c>
      <c r="G1666">
        <v>7.869643933752859</v>
      </c>
      <c r="H1666">
        <v>5818.5301574655623</v>
      </c>
      <c r="I1666">
        <f t="shared" si="153"/>
        <v>19504.291353316632</v>
      </c>
      <c r="J1666">
        <f t="shared" si="154"/>
        <v>0.77657777144464979</v>
      </c>
      <c r="K1666">
        <f t="shared" si="151"/>
        <v>-5.2110042723096939E-6</v>
      </c>
      <c r="L1666">
        <f t="shared" si="155"/>
        <v>-7.3732993029456129E-3</v>
      </c>
      <c r="M1666">
        <v>1665</v>
      </c>
      <c r="N1666">
        <f t="shared" si="152"/>
        <v>45</v>
      </c>
    </row>
    <row r="1667" spans="1:14" hidden="1">
      <c r="A1667">
        <v>1665</v>
      </c>
      <c r="B1667" s="2">
        <v>43897.489907407413</v>
      </c>
      <c r="C1667">
        <v>50.473474999999993</v>
      </c>
      <c r="D1667">
        <v>0.1288715</v>
      </c>
      <c r="E1667">
        <f t="shared" ref="E1667:E1730" si="156">C1667*D1667</f>
        <v>6.5045924334624994</v>
      </c>
      <c r="F1667">
        <v>778.4</v>
      </c>
      <c r="G1667">
        <v>7.3619028512383036</v>
      </c>
      <c r="H1667">
        <v>5826.399801399315</v>
      </c>
      <c r="I1667">
        <f t="shared" si="153"/>
        <v>19504.160475316632</v>
      </c>
      <c r="J1667">
        <f t="shared" si="154"/>
        <v>0.77657256044037748</v>
      </c>
      <c r="K1667">
        <f t="shared" ref="K1667:K1730" si="157">J1668-J1667</f>
        <v>-5.131113992362657E-6</v>
      </c>
      <c r="L1667">
        <f t="shared" si="155"/>
        <v>-7.3732993029456129E-3</v>
      </c>
      <c r="M1667">
        <v>1666</v>
      </c>
      <c r="N1667">
        <f t="shared" ref="N1667:N1730" si="158">MOD(M1667,60)</f>
        <v>46</v>
      </c>
    </row>
    <row r="1668" spans="1:14" hidden="1">
      <c r="A1668">
        <v>1666</v>
      </c>
      <c r="B1668" s="2">
        <v>43897.489918981482</v>
      </c>
      <c r="C1668">
        <v>50.490849999999988</v>
      </c>
      <c r="D1668">
        <v>0.12686500000000001</v>
      </c>
      <c r="E1668">
        <f t="shared" si="156"/>
        <v>6.4055216852499983</v>
      </c>
      <c r="F1668">
        <v>778.4</v>
      </c>
      <c r="G1668">
        <v>7.1323998367596451</v>
      </c>
      <c r="H1668">
        <v>5833.7617042505544</v>
      </c>
      <c r="I1668">
        <f t="shared" ref="I1668:I1731" si="159">I1667-D1667</f>
        <v>19504.031603816631</v>
      </c>
      <c r="J1668">
        <f t="shared" ref="J1668:J1731" si="160">J1667-((I1667-I1668)/$I$2)</f>
        <v>0.77656742932638512</v>
      </c>
      <c r="K1668">
        <f t="shared" si="157"/>
        <v>-5.0512237121935755E-6</v>
      </c>
      <c r="L1668">
        <f t="shared" ref="L1668:L1731" si="161">SUM(K1668:K1727)</f>
        <v>-7.3733791932255599E-3</v>
      </c>
      <c r="M1668">
        <v>1667</v>
      </c>
      <c r="N1668">
        <f t="shared" si="158"/>
        <v>47</v>
      </c>
    </row>
    <row r="1669" spans="1:14" hidden="1">
      <c r="A1669">
        <v>1667</v>
      </c>
      <c r="B1669" s="2">
        <v>43897.489930555559</v>
      </c>
      <c r="C1669">
        <v>50.302100000000003</v>
      </c>
      <c r="D1669">
        <v>3.0525500000000001</v>
      </c>
      <c r="E1669">
        <f t="shared" si="156"/>
        <v>153.54967535500001</v>
      </c>
      <c r="F1669">
        <v>778.3</v>
      </c>
      <c r="G1669">
        <v>7.010958928899182</v>
      </c>
      <c r="H1669">
        <v>5840.8941040873133</v>
      </c>
      <c r="I1669">
        <f t="shared" si="159"/>
        <v>19503.904738816633</v>
      </c>
      <c r="J1669">
        <f t="shared" si="160"/>
        <v>0.77656237810267292</v>
      </c>
      <c r="K1669">
        <f t="shared" si="157"/>
        <v>-1.2153953369964388E-4</v>
      </c>
      <c r="L1669">
        <f t="shared" si="161"/>
        <v>-7.3732194126655548E-3</v>
      </c>
      <c r="M1669">
        <v>1668</v>
      </c>
      <c r="N1669">
        <f t="shared" si="158"/>
        <v>48</v>
      </c>
    </row>
    <row r="1670" spans="1:14" hidden="1">
      <c r="A1670">
        <v>1668</v>
      </c>
      <c r="B1670" s="2">
        <v>43897.489942129629</v>
      </c>
      <c r="C1670">
        <v>50.4983</v>
      </c>
      <c r="D1670">
        <v>0.22719700000000001</v>
      </c>
      <c r="E1670">
        <f t="shared" si="156"/>
        <v>11.473062265100001</v>
      </c>
      <c r="F1670">
        <v>778.2</v>
      </c>
      <c r="G1670">
        <v>6.5153728214104447</v>
      </c>
      <c r="H1670">
        <v>5847.9050630162128</v>
      </c>
      <c r="I1670">
        <f t="shared" si="159"/>
        <v>19500.852188816632</v>
      </c>
      <c r="J1670">
        <f t="shared" si="160"/>
        <v>0.77644083856897328</v>
      </c>
      <c r="K1670">
        <f t="shared" si="157"/>
        <v>-9.0460164249295261E-6</v>
      </c>
      <c r="L1670">
        <f t="shared" si="161"/>
        <v>-7.2568908832382206E-3</v>
      </c>
      <c r="M1670">
        <v>1669</v>
      </c>
      <c r="N1670">
        <f t="shared" si="158"/>
        <v>49</v>
      </c>
    </row>
    <row r="1671" spans="1:14" hidden="1">
      <c r="A1671">
        <v>1669</v>
      </c>
      <c r="B1671" s="2">
        <v>43897.489953703713</v>
      </c>
      <c r="C1671">
        <v>49.710900000000002</v>
      </c>
      <c r="D1671">
        <v>9.0403599999999997</v>
      </c>
      <c r="E1671">
        <f t="shared" si="156"/>
        <v>449.40443192399999</v>
      </c>
      <c r="F1671">
        <v>778.1</v>
      </c>
      <c r="G1671">
        <v>6.515372823400047</v>
      </c>
      <c r="H1671">
        <v>5854.4204358376237</v>
      </c>
      <c r="I1671">
        <f t="shared" si="159"/>
        <v>19500.624991816632</v>
      </c>
      <c r="J1671">
        <f t="shared" si="160"/>
        <v>0.77643179255254835</v>
      </c>
      <c r="K1671">
        <f t="shared" si="157"/>
        <v>-3.5994861308630277E-4</v>
      </c>
      <c r="L1671">
        <f t="shared" si="161"/>
        <v>-7.6496573403811441E-3</v>
      </c>
      <c r="M1671">
        <v>1670</v>
      </c>
      <c r="N1671">
        <f t="shared" si="158"/>
        <v>50</v>
      </c>
    </row>
    <row r="1672" spans="1:14" hidden="1">
      <c r="A1672">
        <v>1670</v>
      </c>
      <c r="B1672" s="2">
        <v>43897.489965277768</v>
      </c>
      <c r="C1672">
        <v>50.031300000000002</v>
      </c>
      <c r="D1672">
        <v>4.99498</v>
      </c>
      <c r="E1672">
        <f t="shared" si="156"/>
        <v>249.90534287400001</v>
      </c>
      <c r="F1672">
        <v>778</v>
      </c>
      <c r="G1672">
        <v>6.4749142690072343</v>
      </c>
      <c r="H1672">
        <v>5860.9358086610237</v>
      </c>
      <c r="I1672">
        <f t="shared" si="159"/>
        <v>19491.584631816633</v>
      </c>
      <c r="J1672">
        <f t="shared" si="160"/>
        <v>0.77607184393946205</v>
      </c>
      <c r="K1672">
        <f t="shared" si="157"/>
        <v>-1.9887881936042628E-4</v>
      </c>
      <c r="L1672">
        <f t="shared" si="161"/>
        <v>-7.5282157533991256E-3</v>
      </c>
      <c r="M1672">
        <v>1671</v>
      </c>
      <c r="N1672">
        <f t="shared" si="158"/>
        <v>51</v>
      </c>
    </row>
    <row r="1673" spans="1:14" hidden="1">
      <c r="A1673">
        <v>1671</v>
      </c>
      <c r="B1673" s="2">
        <v>43897.489976851852</v>
      </c>
      <c r="C1673">
        <v>50.468499999999999</v>
      </c>
      <c r="D1673">
        <v>0.38772800000000002</v>
      </c>
      <c r="E1673">
        <f t="shared" si="156"/>
        <v>19.568050568</v>
      </c>
      <c r="F1673">
        <v>777.9</v>
      </c>
      <c r="G1673">
        <v>6.9103809285358881</v>
      </c>
      <c r="H1673">
        <v>5867.4107229300307</v>
      </c>
      <c r="I1673">
        <f t="shared" si="159"/>
        <v>19486.589651816634</v>
      </c>
      <c r="J1673">
        <f t="shared" si="160"/>
        <v>0.77587296512010162</v>
      </c>
      <c r="K1673">
        <f t="shared" si="157"/>
        <v>-1.5437676802121381E-5</v>
      </c>
      <c r="L1673">
        <f t="shared" si="161"/>
        <v>-7.4502370269718954E-3</v>
      </c>
      <c r="M1673">
        <v>1672</v>
      </c>
      <c r="N1673">
        <f t="shared" si="158"/>
        <v>52</v>
      </c>
    </row>
    <row r="1674" spans="1:14" hidden="1">
      <c r="A1674">
        <v>1672</v>
      </c>
      <c r="B1674" s="2">
        <v>43897.489988425928</v>
      </c>
      <c r="C1674">
        <v>49.882300000000001</v>
      </c>
      <c r="D1674">
        <v>6.8250299999999999</v>
      </c>
      <c r="E1674">
        <f t="shared" si="156"/>
        <v>340.44819396899999</v>
      </c>
      <c r="F1674">
        <v>777.9</v>
      </c>
      <c r="G1674">
        <v>6.3640966543642472</v>
      </c>
      <c r="H1674">
        <v>5874.3211038585669</v>
      </c>
      <c r="I1674">
        <f t="shared" si="159"/>
        <v>19486.201923816632</v>
      </c>
      <c r="J1674">
        <f t="shared" si="160"/>
        <v>0.7758575274432995</v>
      </c>
      <c r="K1674">
        <f t="shared" si="157"/>
        <v>-2.717436122867678E-4</v>
      </c>
      <c r="L1674">
        <f t="shared" si="161"/>
        <v>-7.4901850337303344E-3</v>
      </c>
      <c r="M1674">
        <v>1673</v>
      </c>
      <c r="N1674">
        <f t="shared" si="158"/>
        <v>53</v>
      </c>
    </row>
    <row r="1675" spans="1:14" hidden="1">
      <c r="A1675">
        <v>1673</v>
      </c>
      <c r="B1675" s="2">
        <v>43897.49</v>
      </c>
      <c r="C1675">
        <v>49.932000000000002</v>
      </c>
      <c r="D1675">
        <v>6.2551500000000004</v>
      </c>
      <c r="E1675">
        <f t="shared" si="156"/>
        <v>312.33214980000002</v>
      </c>
      <c r="F1675">
        <v>777.9</v>
      </c>
      <c r="G1675">
        <v>4.4495359084463697</v>
      </c>
      <c r="H1675">
        <v>5880.6852005129313</v>
      </c>
      <c r="I1675">
        <f t="shared" si="159"/>
        <v>19479.376893816632</v>
      </c>
      <c r="J1675">
        <f t="shared" si="160"/>
        <v>0.77558578383101273</v>
      </c>
      <c r="K1675">
        <f t="shared" si="157"/>
        <v>-2.4905341901726441E-4</v>
      </c>
      <c r="L1675">
        <f t="shared" si="161"/>
        <v>-7.2310028490851774E-3</v>
      </c>
      <c r="M1675">
        <v>1674</v>
      </c>
      <c r="N1675">
        <f t="shared" si="158"/>
        <v>54</v>
      </c>
    </row>
    <row r="1676" spans="1:14" hidden="1">
      <c r="A1676">
        <v>1674</v>
      </c>
      <c r="B1676" s="2">
        <v>43897.490011574067</v>
      </c>
      <c r="C1676">
        <v>49.932000000000002</v>
      </c>
      <c r="D1676">
        <v>6.4076500000000003</v>
      </c>
      <c r="E1676">
        <f t="shared" si="156"/>
        <v>319.9467798</v>
      </c>
      <c r="F1676">
        <v>777.9</v>
      </c>
      <c r="G1676">
        <v>4.4495359085041573</v>
      </c>
      <c r="H1676">
        <v>5885.134736421378</v>
      </c>
      <c r="I1676">
        <f t="shared" si="159"/>
        <v>19473.121743816631</v>
      </c>
      <c r="J1676">
        <f t="shared" si="160"/>
        <v>0.77533673041199547</v>
      </c>
      <c r="K1676">
        <f t="shared" si="157"/>
        <v>-2.5512531919558157E-4</v>
      </c>
      <c r="L1676">
        <f t="shared" si="161"/>
        <v>-6.9926998919144223E-3</v>
      </c>
      <c r="M1676">
        <v>1675</v>
      </c>
      <c r="N1676">
        <f t="shared" si="158"/>
        <v>55</v>
      </c>
    </row>
    <row r="1677" spans="1:14" hidden="1">
      <c r="A1677">
        <v>1675</v>
      </c>
      <c r="B1677" s="2">
        <v>43897.490023148152</v>
      </c>
      <c r="C1677">
        <v>49.889800000000001</v>
      </c>
      <c r="D1677">
        <v>6.68858</v>
      </c>
      <c r="E1677">
        <f t="shared" si="156"/>
        <v>333.69191848399998</v>
      </c>
      <c r="F1677">
        <v>777.9</v>
      </c>
      <c r="G1677">
        <v>3.932002666536432</v>
      </c>
      <c r="H1677">
        <v>5889.584272329882</v>
      </c>
      <c r="I1677">
        <f t="shared" si="159"/>
        <v>19466.71409381663</v>
      </c>
      <c r="J1677">
        <f t="shared" si="160"/>
        <v>0.77508160509279989</v>
      </c>
      <c r="K1677">
        <f t="shared" si="157"/>
        <v>-2.663107547172805E-4</v>
      </c>
      <c r="L1677">
        <f t="shared" si="161"/>
        <v>-6.7465140687703595E-3</v>
      </c>
      <c r="M1677">
        <v>1676</v>
      </c>
      <c r="N1677">
        <f t="shared" si="158"/>
        <v>56</v>
      </c>
    </row>
    <row r="1678" spans="1:14" hidden="1">
      <c r="A1678">
        <v>1676</v>
      </c>
      <c r="B1678" s="2">
        <v>43897.490034722221</v>
      </c>
      <c r="C1678">
        <v>49.932000000000002</v>
      </c>
      <c r="D1678">
        <v>4.8424699999999996</v>
      </c>
      <c r="E1678">
        <f t="shared" si="156"/>
        <v>241.79421203999999</v>
      </c>
      <c r="F1678">
        <v>778.1</v>
      </c>
      <c r="G1678">
        <v>3.7947018610393299</v>
      </c>
      <c r="H1678">
        <v>5893.5162749964184</v>
      </c>
      <c r="I1678">
        <f t="shared" si="159"/>
        <v>19460.025513816632</v>
      </c>
      <c r="J1678">
        <f t="shared" si="160"/>
        <v>0.77481529433808261</v>
      </c>
      <c r="K1678">
        <f t="shared" si="157"/>
        <v>-1.9280652102482421E-4</v>
      </c>
      <c r="L1678">
        <f t="shared" si="161"/>
        <v>-6.4873318443094963E-3</v>
      </c>
      <c r="M1678">
        <v>1677</v>
      </c>
      <c r="N1678">
        <f t="shared" si="158"/>
        <v>57</v>
      </c>
    </row>
    <row r="1679" spans="1:14" hidden="1">
      <c r="A1679">
        <v>1677</v>
      </c>
      <c r="B1679" s="2">
        <v>43897.490046296298</v>
      </c>
      <c r="C1679">
        <v>50.113300000000002</v>
      </c>
      <c r="D1679">
        <v>3.89534</v>
      </c>
      <c r="E1679">
        <f t="shared" si="156"/>
        <v>195.20834202200001</v>
      </c>
      <c r="F1679">
        <v>778.25</v>
      </c>
      <c r="G1679">
        <v>3.7947018706298472</v>
      </c>
      <c r="H1679">
        <v>5897.3109768574577</v>
      </c>
      <c r="I1679">
        <f t="shared" si="159"/>
        <v>19455.183043816633</v>
      </c>
      <c r="J1679">
        <f t="shared" si="160"/>
        <v>0.77462248781705778</v>
      </c>
      <c r="K1679">
        <f t="shared" si="157"/>
        <v>-1.5509584026507373E-4</v>
      </c>
      <c r="L1679">
        <f t="shared" si="161"/>
        <v>-6.3093238380306227E-3</v>
      </c>
      <c r="M1679">
        <v>1678</v>
      </c>
      <c r="N1679">
        <f t="shared" si="158"/>
        <v>58</v>
      </c>
    </row>
    <row r="1680" spans="1:14" hidden="1">
      <c r="A1680">
        <v>1678</v>
      </c>
      <c r="B1680" s="2">
        <v>43897.490057870367</v>
      </c>
      <c r="C1680">
        <v>49.082500000000003</v>
      </c>
      <c r="D1680">
        <v>15.5098</v>
      </c>
      <c r="E1680">
        <f t="shared" si="156"/>
        <v>761.25975850000009</v>
      </c>
      <c r="F1680">
        <v>778.4</v>
      </c>
      <c r="G1680">
        <v>4.6943040044210242</v>
      </c>
      <c r="H1680">
        <v>5901.1056787280877</v>
      </c>
      <c r="I1680">
        <f t="shared" si="159"/>
        <v>19451.287703816633</v>
      </c>
      <c r="J1680">
        <f t="shared" si="160"/>
        <v>0.77446739197679271</v>
      </c>
      <c r="K1680">
        <f t="shared" si="157"/>
        <v>-6.1753414678678009E-4</v>
      </c>
      <c r="L1680">
        <f t="shared" si="161"/>
        <v>-6.1690265125114996E-3</v>
      </c>
      <c r="M1680">
        <v>1679</v>
      </c>
      <c r="N1680">
        <f t="shared" si="158"/>
        <v>59</v>
      </c>
    </row>
    <row r="1681" spans="1:14" hidden="1">
      <c r="A1681">
        <v>1679</v>
      </c>
      <c r="B1681" s="2">
        <v>43897.490069444437</v>
      </c>
      <c r="C1681">
        <v>49.753100000000003</v>
      </c>
      <c r="D1681">
        <v>8.4624500000000005</v>
      </c>
      <c r="E1681">
        <f t="shared" si="156"/>
        <v>421.03312109500007</v>
      </c>
      <c r="F1681">
        <v>778.7</v>
      </c>
      <c r="G1681">
        <v>4.6943041313551728</v>
      </c>
      <c r="H1681">
        <v>5905.7999827325084</v>
      </c>
      <c r="I1681">
        <f t="shared" si="159"/>
        <v>19435.777903816634</v>
      </c>
      <c r="J1681">
        <f t="shared" si="160"/>
        <v>0.77384985783000593</v>
      </c>
      <c r="K1681">
        <f t="shared" si="157"/>
        <v>-3.3693869943363097E-4</v>
      </c>
      <c r="L1681">
        <f t="shared" si="161"/>
        <v>-5.5662908804706701E-3</v>
      </c>
      <c r="M1681">
        <v>1680</v>
      </c>
      <c r="N1681">
        <f t="shared" si="158"/>
        <v>0</v>
      </c>
    </row>
    <row r="1682" spans="1:14">
      <c r="A1682">
        <v>1680</v>
      </c>
      <c r="B1682" s="2">
        <v>43897.490081018521</v>
      </c>
      <c r="C1682">
        <v>50.133200000000002</v>
      </c>
      <c r="D1682">
        <v>4.0638899999999998</v>
      </c>
      <c r="E1682">
        <f t="shared" si="156"/>
        <v>203.73581014799998</v>
      </c>
      <c r="F1682">
        <v>779</v>
      </c>
      <c r="G1682">
        <v>8.4098206291827626</v>
      </c>
      <c r="H1682">
        <v>5910.4942868638636</v>
      </c>
      <c r="I1682">
        <f t="shared" si="159"/>
        <v>19427.315453816635</v>
      </c>
      <c r="J1682">
        <f t="shared" si="160"/>
        <v>0.7735129191305723</v>
      </c>
      <c r="K1682">
        <f t="shared" si="157"/>
        <v>-1.6180678305244278E-4</v>
      </c>
      <c r="L1682">
        <f t="shared" si="161"/>
        <v>-5.2757894100047276E-3</v>
      </c>
      <c r="M1682">
        <v>1681</v>
      </c>
      <c r="N1682">
        <f t="shared" si="158"/>
        <v>1</v>
      </c>
    </row>
    <row r="1683" spans="1:14" hidden="1">
      <c r="A1683">
        <v>1681</v>
      </c>
      <c r="B1683" s="2">
        <v>43897.49009259259</v>
      </c>
      <c r="C1683">
        <v>50.309600000000003</v>
      </c>
      <c r="D1683">
        <v>2.7796400000000001</v>
      </c>
      <c r="E1683">
        <f t="shared" si="156"/>
        <v>139.84257654400002</v>
      </c>
      <c r="F1683">
        <v>779.4</v>
      </c>
      <c r="G1683">
        <v>8.4098210962576623</v>
      </c>
      <c r="H1683">
        <v>5918.9041074930456</v>
      </c>
      <c r="I1683">
        <f t="shared" si="159"/>
        <v>19423.251563816633</v>
      </c>
      <c r="J1683">
        <f t="shared" si="160"/>
        <v>0.77335111234751985</v>
      </c>
      <c r="K1683">
        <f t="shared" si="157"/>
        <v>-1.1067342040349537E-4</v>
      </c>
      <c r="L1683">
        <f t="shared" si="161"/>
        <v>-5.1920585701419331E-3</v>
      </c>
      <c r="M1683">
        <v>1682</v>
      </c>
      <c r="N1683">
        <f t="shared" si="158"/>
        <v>2</v>
      </c>
    </row>
    <row r="1684" spans="1:14" hidden="1">
      <c r="A1684">
        <v>1682</v>
      </c>
      <c r="B1684" s="2">
        <v>43897.490104166667</v>
      </c>
      <c r="C1684">
        <v>50.371699999999997</v>
      </c>
      <c r="D1684">
        <v>1.35894</v>
      </c>
      <c r="E1684">
        <f t="shared" si="156"/>
        <v>68.452117997999991</v>
      </c>
      <c r="F1684">
        <v>779.8</v>
      </c>
      <c r="G1684">
        <v>7.3454455301804771</v>
      </c>
      <c r="H1684">
        <v>5927.3139285893039</v>
      </c>
      <c r="I1684">
        <f t="shared" si="159"/>
        <v>19420.471923816633</v>
      </c>
      <c r="J1684">
        <f t="shared" si="160"/>
        <v>0.77324043892711636</v>
      </c>
      <c r="K1684">
        <f t="shared" si="157"/>
        <v>-5.41072001852827E-5</v>
      </c>
      <c r="L1684">
        <f t="shared" si="161"/>
        <v>-5.1910998071499348E-3</v>
      </c>
      <c r="M1684">
        <v>1683</v>
      </c>
      <c r="N1684">
        <f t="shared" si="158"/>
        <v>3</v>
      </c>
    </row>
    <row r="1685" spans="1:14" hidden="1">
      <c r="A1685">
        <v>1683</v>
      </c>
      <c r="B1685" s="2">
        <v>43897.490115740737</v>
      </c>
      <c r="C1685">
        <v>50.289700000000003</v>
      </c>
      <c r="D1685">
        <v>1.8405400000000001</v>
      </c>
      <c r="E1685">
        <f t="shared" si="156"/>
        <v>92.560204438000014</v>
      </c>
      <c r="F1685">
        <v>780</v>
      </c>
      <c r="G1685">
        <v>6.9671720298849058</v>
      </c>
      <c r="H1685">
        <v>5934.6593741194847</v>
      </c>
      <c r="I1685">
        <f t="shared" si="159"/>
        <v>19419.112983816634</v>
      </c>
      <c r="J1685">
        <f t="shared" si="160"/>
        <v>0.77318633172693108</v>
      </c>
      <c r="K1685">
        <f t="shared" si="157"/>
        <v>-7.3282460027024321E-5</v>
      </c>
      <c r="L1685">
        <f t="shared" si="161"/>
        <v>-5.2700368984118784E-3</v>
      </c>
      <c r="M1685">
        <v>1684</v>
      </c>
      <c r="N1685">
        <f t="shared" si="158"/>
        <v>4</v>
      </c>
    </row>
    <row r="1686" spans="1:14" hidden="1">
      <c r="A1686">
        <v>1684</v>
      </c>
      <c r="B1686" s="2">
        <v>43897.490127314813</v>
      </c>
      <c r="C1686">
        <v>49.994100000000003</v>
      </c>
      <c r="D1686">
        <v>5.9902699999999998</v>
      </c>
      <c r="E1686">
        <f t="shared" si="156"/>
        <v>299.47815740700003</v>
      </c>
      <c r="F1686">
        <v>780.2</v>
      </c>
      <c r="G1686">
        <v>7.399574067463158</v>
      </c>
      <c r="H1686">
        <v>5941.6265461493686</v>
      </c>
      <c r="I1686">
        <f t="shared" si="159"/>
        <v>19417.272443816633</v>
      </c>
      <c r="J1686">
        <f t="shared" si="160"/>
        <v>0.77311304926690405</v>
      </c>
      <c r="K1686">
        <f t="shared" si="157"/>
        <v>-2.3850702610428431E-4</v>
      </c>
      <c r="L1686">
        <f t="shared" si="161"/>
        <v>-5.3109435885309031E-3</v>
      </c>
      <c r="M1686">
        <v>1685</v>
      </c>
      <c r="N1686">
        <f t="shared" si="158"/>
        <v>5</v>
      </c>
    </row>
    <row r="1687" spans="1:14" hidden="1">
      <c r="A1687">
        <v>1685</v>
      </c>
      <c r="B1687" s="2">
        <v>43897.49013888889</v>
      </c>
      <c r="C1687">
        <v>50.1158</v>
      </c>
      <c r="D1687">
        <v>4.4973299999999998</v>
      </c>
      <c r="E1687">
        <f t="shared" si="156"/>
        <v>225.38729081399998</v>
      </c>
      <c r="F1687">
        <v>780.65000000000009</v>
      </c>
      <c r="G1687">
        <v>7.399574241513962</v>
      </c>
      <c r="H1687">
        <v>5949.0261202168322</v>
      </c>
      <c r="I1687">
        <f t="shared" si="159"/>
        <v>19411.282173816635</v>
      </c>
      <c r="J1687">
        <f t="shared" si="160"/>
        <v>0.77287454224079977</v>
      </c>
      <c r="K1687">
        <f t="shared" si="157"/>
        <v>-1.7906451690985481E-4</v>
      </c>
      <c r="L1687">
        <f t="shared" si="161"/>
        <v>-5.1645741637547093E-3</v>
      </c>
      <c r="M1687">
        <v>1686</v>
      </c>
      <c r="N1687">
        <f t="shared" si="158"/>
        <v>6</v>
      </c>
    </row>
    <row r="1688" spans="1:14" hidden="1">
      <c r="A1688">
        <v>1686</v>
      </c>
      <c r="B1688" s="2">
        <v>43897.49015046296</v>
      </c>
      <c r="C1688">
        <v>50.369799999999998</v>
      </c>
      <c r="D1688">
        <v>2.4786484999999998</v>
      </c>
      <c r="E1688">
        <f t="shared" si="156"/>
        <v>124.84902921529998</v>
      </c>
      <c r="F1688">
        <v>781.1</v>
      </c>
      <c r="G1688">
        <v>7.2037713869571647</v>
      </c>
      <c r="H1688">
        <v>5956.4256944583458</v>
      </c>
      <c r="I1688">
        <f t="shared" si="159"/>
        <v>19406.784843816637</v>
      </c>
      <c r="J1688">
        <f t="shared" si="160"/>
        <v>0.77269547772388991</v>
      </c>
      <c r="K1688">
        <f t="shared" si="157"/>
        <v>-9.868922143629888E-5</v>
      </c>
      <c r="L1688">
        <f t="shared" si="161"/>
        <v>-5.0009473236469759E-3</v>
      </c>
      <c r="M1688">
        <v>1687</v>
      </c>
      <c r="N1688">
        <f t="shared" si="158"/>
        <v>7</v>
      </c>
    </row>
    <row r="1689" spans="1:14" hidden="1">
      <c r="A1689">
        <v>1687</v>
      </c>
      <c r="B1689" s="2">
        <v>43897.490162037036</v>
      </c>
      <c r="C1689">
        <v>50.623800000000003</v>
      </c>
      <c r="D1689">
        <v>0.45996700000000001</v>
      </c>
      <c r="E1689">
        <f t="shared" si="156"/>
        <v>23.285277414600003</v>
      </c>
      <c r="F1689">
        <v>781.65000000000009</v>
      </c>
      <c r="G1689">
        <v>7.2037714698895767</v>
      </c>
      <c r="H1689">
        <v>5963.6294658453025</v>
      </c>
      <c r="I1689">
        <f t="shared" si="159"/>
        <v>19404.306195316636</v>
      </c>
      <c r="J1689">
        <f t="shared" si="160"/>
        <v>0.77259678850245361</v>
      </c>
      <c r="K1689">
        <f t="shared" si="157"/>
        <v>-1.8313925962631927E-5</v>
      </c>
      <c r="L1689">
        <f t="shared" si="161"/>
        <v>-4.9490149188425869E-3</v>
      </c>
      <c r="M1689">
        <v>1688</v>
      </c>
      <c r="N1689">
        <f t="shared" si="158"/>
        <v>8</v>
      </c>
    </row>
    <row r="1690" spans="1:14" hidden="1">
      <c r="A1690">
        <v>1688</v>
      </c>
      <c r="B1690" s="2">
        <v>43897.490173611113</v>
      </c>
      <c r="C1690">
        <v>50.714500000000001</v>
      </c>
      <c r="D1690">
        <v>1.0699835</v>
      </c>
      <c r="E1690">
        <f t="shared" si="156"/>
        <v>54.263678210750001</v>
      </c>
      <c r="F1690">
        <v>782.2</v>
      </c>
      <c r="G1690">
        <v>6.0308441386819798</v>
      </c>
      <c r="H1690">
        <v>5970.8332373151916</v>
      </c>
      <c r="I1690">
        <f t="shared" si="159"/>
        <v>19403.846228316637</v>
      </c>
      <c r="J1690">
        <f t="shared" si="160"/>
        <v>0.77257847457649098</v>
      </c>
      <c r="K1690">
        <f t="shared" si="157"/>
        <v>-4.2602183635498392E-5</v>
      </c>
      <c r="L1690">
        <f t="shared" si="161"/>
        <v>-6.3046863993847513E-3</v>
      </c>
      <c r="M1690">
        <v>1689</v>
      </c>
      <c r="N1690">
        <f t="shared" si="158"/>
        <v>9</v>
      </c>
    </row>
    <row r="1691" spans="1:14" hidden="1">
      <c r="A1691">
        <v>1689</v>
      </c>
      <c r="B1691" s="2">
        <v>43897.490185185183</v>
      </c>
      <c r="C1691">
        <v>50.433799999999998</v>
      </c>
      <c r="D1691">
        <v>1.68</v>
      </c>
      <c r="E1691">
        <f t="shared" si="156"/>
        <v>84.72878399999999</v>
      </c>
      <c r="F1691">
        <v>782.65000000000009</v>
      </c>
      <c r="G1691">
        <v>6.0308441844056384</v>
      </c>
      <c r="H1691">
        <v>5976.8640814538749</v>
      </c>
      <c r="I1691">
        <f t="shared" si="159"/>
        <v>19402.776244816636</v>
      </c>
      <c r="J1691">
        <f t="shared" si="160"/>
        <v>0.77253587239285548</v>
      </c>
      <c r="K1691">
        <f t="shared" si="157"/>
        <v>-6.6890441308253834E-5</v>
      </c>
      <c r="L1691">
        <f t="shared" si="161"/>
        <v>-7.680173516204758E-3</v>
      </c>
      <c r="M1691">
        <v>1690</v>
      </c>
      <c r="N1691">
        <f t="shared" si="158"/>
        <v>10</v>
      </c>
    </row>
    <row r="1692" spans="1:14" hidden="1">
      <c r="A1692">
        <v>1690</v>
      </c>
      <c r="B1692" s="2">
        <v>43897.49019675926</v>
      </c>
      <c r="C1692">
        <v>50.707000000000001</v>
      </c>
      <c r="D1692">
        <v>1.7361899999999999</v>
      </c>
      <c r="E1692">
        <f t="shared" si="156"/>
        <v>88.036986329999991</v>
      </c>
      <c r="F1692">
        <v>783.1</v>
      </c>
      <c r="G1692">
        <v>5.7002945951793116</v>
      </c>
      <c r="H1692">
        <v>5982.8949256382803</v>
      </c>
      <c r="I1692">
        <f t="shared" si="159"/>
        <v>19401.096244816636</v>
      </c>
      <c r="J1692">
        <f t="shared" si="160"/>
        <v>0.77246898195154723</v>
      </c>
      <c r="K1692">
        <f t="shared" si="157"/>
        <v>-6.9127687675529792E-5</v>
      </c>
      <c r="L1692">
        <f t="shared" si="161"/>
        <v>-8.7955198645582877E-3</v>
      </c>
      <c r="M1692">
        <v>1691</v>
      </c>
      <c r="N1692">
        <f t="shared" si="158"/>
        <v>11</v>
      </c>
    </row>
    <row r="1693" spans="1:14" hidden="1">
      <c r="A1693">
        <v>1691</v>
      </c>
      <c r="B1693" s="2">
        <v>43897.490208333344</v>
      </c>
      <c r="C1693">
        <v>50.4039</v>
      </c>
      <c r="D1693">
        <v>1.7923800000000001</v>
      </c>
      <c r="E1693">
        <f t="shared" si="156"/>
        <v>90.34294228200001</v>
      </c>
      <c r="F1693">
        <v>783.5</v>
      </c>
      <c r="G1693">
        <v>5.7002946356552417</v>
      </c>
      <c r="H1693">
        <v>5988.5952202334593</v>
      </c>
      <c r="I1693">
        <f t="shared" si="159"/>
        <v>19399.360054816636</v>
      </c>
      <c r="J1693">
        <f t="shared" si="160"/>
        <v>0.7723998542638717</v>
      </c>
      <c r="K1693">
        <f t="shared" si="157"/>
        <v>-7.136493404280575E-5</v>
      </c>
      <c r="L1693">
        <f t="shared" si="161"/>
        <v>-9.3201959740838447E-3</v>
      </c>
      <c r="M1693">
        <v>1692</v>
      </c>
      <c r="N1693">
        <f t="shared" si="158"/>
        <v>12</v>
      </c>
    </row>
    <row r="1694" spans="1:14" hidden="1">
      <c r="A1694">
        <v>1692</v>
      </c>
      <c r="B1694" s="2">
        <v>43897.490219907413</v>
      </c>
      <c r="C1694">
        <v>50.587800000000001</v>
      </c>
      <c r="D1694">
        <v>1.9007350000000001</v>
      </c>
      <c r="E1694">
        <f t="shared" si="156"/>
        <v>96.154002033000012</v>
      </c>
      <c r="F1694">
        <v>783.9</v>
      </c>
      <c r="G1694">
        <v>5.6317718015937661</v>
      </c>
      <c r="H1694">
        <v>5994.2955148691144</v>
      </c>
      <c r="I1694">
        <f t="shared" si="159"/>
        <v>19397.567674816637</v>
      </c>
      <c r="J1694">
        <f t="shared" si="160"/>
        <v>0.77232848932982889</v>
      </c>
      <c r="K1694">
        <f t="shared" si="157"/>
        <v>-7.5679168428544052E-5</v>
      </c>
      <c r="L1694">
        <f t="shared" si="161"/>
        <v>-9.2542018447814289E-3</v>
      </c>
      <c r="M1694">
        <v>1693</v>
      </c>
      <c r="N1694">
        <f t="shared" si="158"/>
        <v>13</v>
      </c>
    </row>
    <row r="1695" spans="1:14" hidden="1">
      <c r="A1695">
        <v>1693</v>
      </c>
      <c r="B1695" s="2">
        <v>43897.490231481483</v>
      </c>
      <c r="C1695">
        <v>50.401499999999999</v>
      </c>
      <c r="D1695">
        <v>2.00909</v>
      </c>
      <c r="E1695">
        <f t="shared" si="156"/>
        <v>101.261149635</v>
      </c>
      <c r="F1695">
        <v>784.6</v>
      </c>
      <c r="G1695">
        <v>5.5942788639414536</v>
      </c>
      <c r="H1695">
        <v>5999.9272866707079</v>
      </c>
      <c r="I1695">
        <f t="shared" si="159"/>
        <v>19395.666939816638</v>
      </c>
      <c r="J1695">
        <f t="shared" si="160"/>
        <v>0.77225281016140035</v>
      </c>
      <c r="K1695">
        <f t="shared" si="157"/>
        <v>-7.9993402814171333E-5</v>
      </c>
      <c r="L1695">
        <f t="shared" si="161"/>
        <v>-9.1837336806251946E-3</v>
      </c>
      <c r="M1695">
        <v>1694</v>
      </c>
      <c r="N1695">
        <f t="shared" si="158"/>
        <v>14</v>
      </c>
    </row>
    <row r="1696" spans="1:14" hidden="1">
      <c r="A1696">
        <v>1694</v>
      </c>
      <c r="B1696" s="2">
        <v>43897.490243055552</v>
      </c>
      <c r="C1696">
        <v>50.533099999999997</v>
      </c>
      <c r="D1696">
        <v>0.73287000000000002</v>
      </c>
      <c r="E1696">
        <f t="shared" si="156"/>
        <v>37.034192996999998</v>
      </c>
      <c r="F1696">
        <v>784.6</v>
      </c>
      <c r="G1696">
        <v>5.5942788184571048</v>
      </c>
      <c r="H1696">
        <v>6005.5215655346492</v>
      </c>
      <c r="I1696">
        <f t="shared" si="159"/>
        <v>19393.657849816638</v>
      </c>
      <c r="J1696">
        <f t="shared" si="160"/>
        <v>0.77217281675858618</v>
      </c>
      <c r="K1696">
        <f t="shared" si="157"/>
        <v>-2.9179760548503353E-5</v>
      </c>
      <c r="L1696">
        <f t="shared" si="161"/>
        <v>-9.1086317209632117E-3</v>
      </c>
      <c r="M1696">
        <v>1695</v>
      </c>
      <c r="N1696">
        <f t="shared" si="158"/>
        <v>15</v>
      </c>
    </row>
    <row r="1697" spans="1:14" hidden="1">
      <c r="A1697">
        <v>1695</v>
      </c>
      <c r="B1697" s="2">
        <v>43897.490254629629</v>
      </c>
      <c r="C1697">
        <v>50.625</v>
      </c>
      <c r="D1697">
        <v>1.950233333333333</v>
      </c>
      <c r="E1697">
        <f t="shared" si="156"/>
        <v>98.730562499999991</v>
      </c>
      <c r="F1697">
        <v>784.6</v>
      </c>
      <c r="G1697">
        <v>5.4109179132979124</v>
      </c>
      <c r="H1697">
        <v>6011.1158443531067</v>
      </c>
      <c r="I1697">
        <f t="shared" si="159"/>
        <v>19392.924979816638</v>
      </c>
      <c r="J1697">
        <f t="shared" si="160"/>
        <v>0.77214363699803767</v>
      </c>
      <c r="K1697">
        <f t="shared" si="157"/>
        <v>-7.7649981143235181E-5</v>
      </c>
      <c r="L1697">
        <f t="shared" si="161"/>
        <v>-9.0846629646870181E-3</v>
      </c>
      <c r="M1697">
        <v>1696</v>
      </c>
      <c r="N1697">
        <f t="shared" si="158"/>
        <v>16</v>
      </c>
    </row>
    <row r="1698" spans="1:14" hidden="1">
      <c r="A1698">
        <v>1696</v>
      </c>
      <c r="B1698" s="2">
        <v>43897.490266203713</v>
      </c>
      <c r="C1698">
        <v>50.617600000000003</v>
      </c>
      <c r="D1698">
        <v>3.1675966666666668</v>
      </c>
      <c r="E1698">
        <f t="shared" si="156"/>
        <v>160.3361410346667</v>
      </c>
      <c r="F1698">
        <v>784.6</v>
      </c>
      <c r="G1698">
        <v>4.8087184374202394</v>
      </c>
      <c r="H1698">
        <v>6016.5267622664051</v>
      </c>
      <c r="I1698">
        <f t="shared" si="159"/>
        <v>19390.974746483305</v>
      </c>
      <c r="J1698">
        <f t="shared" si="160"/>
        <v>0.77206598701689444</v>
      </c>
      <c r="K1698">
        <f t="shared" si="157"/>
        <v>-1.2612020173785599E-4</v>
      </c>
      <c r="L1698">
        <f t="shared" si="161"/>
        <v>-9.0122239878160926E-3</v>
      </c>
      <c r="M1698">
        <v>1697</v>
      </c>
      <c r="N1698">
        <f t="shared" si="158"/>
        <v>17</v>
      </c>
    </row>
    <row r="1699" spans="1:14" hidden="1">
      <c r="A1699">
        <v>1697</v>
      </c>
      <c r="B1699" s="2">
        <v>43897.490277777782</v>
      </c>
      <c r="C1699">
        <v>50.2301</v>
      </c>
      <c r="D1699">
        <v>4.3849600000000004</v>
      </c>
      <c r="E1699">
        <f t="shared" si="156"/>
        <v>220.25697929600003</v>
      </c>
      <c r="F1699">
        <v>784.6</v>
      </c>
      <c r="G1699">
        <v>4.8087184562522998</v>
      </c>
      <c r="H1699">
        <v>6021.3354807038249</v>
      </c>
      <c r="I1699">
        <f t="shared" si="159"/>
        <v>19387.807149816639</v>
      </c>
      <c r="J1699">
        <f t="shared" si="160"/>
        <v>0.77193986681515658</v>
      </c>
      <c r="K1699">
        <f t="shared" si="157"/>
        <v>-1.7459042233258781E-4</v>
      </c>
      <c r="L1699">
        <f t="shared" si="161"/>
        <v>-8.8913147903505463E-3</v>
      </c>
      <c r="M1699">
        <v>1698</v>
      </c>
      <c r="N1699">
        <f t="shared" si="158"/>
        <v>18</v>
      </c>
    </row>
    <row r="1700" spans="1:14" hidden="1">
      <c r="A1700">
        <v>1698</v>
      </c>
      <c r="B1700" s="2">
        <v>43897.490289351852</v>
      </c>
      <c r="C1700">
        <v>50.654800000000002</v>
      </c>
      <c r="D1700">
        <v>2.9669326666666671</v>
      </c>
      <c r="E1700">
        <f t="shared" si="156"/>
        <v>150.28938084346669</v>
      </c>
      <c r="F1700">
        <v>784.6</v>
      </c>
      <c r="G1700">
        <v>5.0905857845713056</v>
      </c>
      <c r="H1700">
        <v>6026.1441991600768</v>
      </c>
      <c r="I1700">
        <f t="shared" si="159"/>
        <v>19383.42218981664</v>
      </c>
      <c r="J1700">
        <f t="shared" si="160"/>
        <v>0.771765276392824</v>
      </c>
      <c r="K1700">
        <f t="shared" si="157"/>
        <v>-1.1813061631249511E-4</v>
      </c>
      <c r="L1700">
        <f t="shared" si="161"/>
        <v>-8.7219353722902682E-3</v>
      </c>
      <c r="M1700">
        <v>1699</v>
      </c>
      <c r="N1700">
        <f t="shared" si="158"/>
        <v>19</v>
      </c>
    </row>
    <row r="1701" spans="1:14" hidden="1">
      <c r="A1701">
        <v>1699</v>
      </c>
      <c r="B1701" s="2">
        <v>43897.490300925929</v>
      </c>
      <c r="C1701">
        <v>50.783999999999999</v>
      </c>
      <c r="D1701">
        <v>1.5489053333333329</v>
      </c>
      <c r="E1701">
        <f t="shared" si="156"/>
        <v>78.659608447999972</v>
      </c>
      <c r="F1701">
        <v>784.6</v>
      </c>
      <c r="G1701">
        <v>4.2876574565492369</v>
      </c>
      <c r="H1701">
        <v>6031.2347849446478</v>
      </c>
      <c r="I1701">
        <f t="shared" si="159"/>
        <v>19380.455257149973</v>
      </c>
      <c r="J1701">
        <f t="shared" si="160"/>
        <v>0.7716471457765115</v>
      </c>
      <c r="K1701">
        <f t="shared" si="157"/>
        <v>-6.16708102924024E-5</v>
      </c>
      <c r="L1701">
        <f t="shared" si="161"/>
        <v>-8.6090157602500827E-3</v>
      </c>
      <c r="M1701">
        <v>1700</v>
      </c>
      <c r="N1701">
        <f t="shared" si="158"/>
        <v>20</v>
      </c>
    </row>
    <row r="1702" spans="1:14" hidden="1">
      <c r="A1702">
        <v>1700</v>
      </c>
      <c r="B1702" s="2">
        <v>43897.490312499998</v>
      </c>
      <c r="C1702">
        <v>50.627499999999998</v>
      </c>
      <c r="D1702">
        <v>0.13087799999999999</v>
      </c>
      <c r="E1702">
        <f t="shared" si="156"/>
        <v>6.6260259449999994</v>
      </c>
      <c r="F1702">
        <v>784.45</v>
      </c>
      <c r="G1702">
        <v>4.2876575010037801</v>
      </c>
      <c r="H1702">
        <v>6035.5224424011967</v>
      </c>
      <c r="I1702">
        <f t="shared" si="159"/>
        <v>19378.90635181664</v>
      </c>
      <c r="J1702">
        <f t="shared" si="160"/>
        <v>0.7715854749662191</v>
      </c>
      <c r="K1702">
        <f t="shared" si="157"/>
        <v>-5.2110042723096939E-6</v>
      </c>
      <c r="L1702">
        <f t="shared" si="161"/>
        <v>-8.55255595422999E-3</v>
      </c>
      <c r="M1702">
        <v>1701</v>
      </c>
      <c r="N1702">
        <f t="shared" si="158"/>
        <v>21</v>
      </c>
    </row>
    <row r="1703" spans="1:14" hidden="1">
      <c r="A1703">
        <v>1701</v>
      </c>
      <c r="B1703" s="2">
        <v>43897.490324074082</v>
      </c>
      <c r="C1703">
        <v>50.63</v>
      </c>
      <c r="D1703">
        <v>0.13087799999999999</v>
      </c>
      <c r="E1703">
        <f t="shared" si="156"/>
        <v>6.62635314</v>
      </c>
      <c r="F1703">
        <v>784.3</v>
      </c>
      <c r="G1703">
        <v>6.3507147826858734</v>
      </c>
      <c r="H1703">
        <v>6039.8100999022008</v>
      </c>
      <c r="I1703">
        <f t="shared" si="159"/>
        <v>19378.77547381664</v>
      </c>
      <c r="J1703">
        <f t="shared" si="160"/>
        <v>0.77158026396194679</v>
      </c>
      <c r="K1703">
        <f t="shared" si="157"/>
        <v>-5.2110042723096939E-6</v>
      </c>
      <c r="L1703">
        <f t="shared" si="161"/>
        <v>-8.55255595422999E-3</v>
      </c>
      <c r="M1703">
        <v>1702</v>
      </c>
      <c r="N1703">
        <f t="shared" si="158"/>
        <v>22</v>
      </c>
    </row>
    <row r="1704" spans="1:14" hidden="1">
      <c r="A1704">
        <v>1702</v>
      </c>
      <c r="B1704" s="2">
        <v>43897.490335648137</v>
      </c>
      <c r="C1704">
        <v>50.62</v>
      </c>
      <c r="D1704">
        <v>0.25930300000000001</v>
      </c>
      <c r="E1704">
        <f t="shared" si="156"/>
        <v>13.125917859999999</v>
      </c>
      <c r="F1704">
        <v>783.5</v>
      </c>
      <c r="G1704">
        <v>6.350714614874291</v>
      </c>
      <c r="H1704">
        <v>6046.1608146848866</v>
      </c>
      <c r="I1704">
        <f t="shared" si="159"/>
        <v>19378.644595816641</v>
      </c>
      <c r="J1704">
        <f t="shared" si="160"/>
        <v>0.77157505295767448</v>
      </c>
      <c r="K1704">
        <f t="shared" si="157"/>
        <v>-1.0324340537160026E-5</v>
      </c>
      <c r="L1704">
        <f t="shared" si="161"/>
        <v>-8.55255595422999E-3</v>
      </c>
      <c r="M1704">
        <v>1703</v>
      </c>
      <c r="N1704">
        <f t="shared" si="158"/>
        <v>23</v>
      </c>
    </row>
    <row r="1705" spans="1:14" hidden="1">
      <c r="A1705">
        <v>1703</v>
      </c>
      <c r="B1705" s="2">
        <v>43897.490347222221</v>
      </c>
      <c r="C1705">
        <v>49.613999999999997</v>
      </c>
      <c r="D1705">
        <v>10.0517</v>
      </c>
      <c r="E1705">
        <f t="shared" si="156"/>
        <v>498.7050438</v>
      </c>
      <c r="F1705">
        <v>782.7</v>
      </c>
      <c r="G1705">
        <v>4.085459932107498</v>
      </c>
      <c r="H1705">
        <v>6052.5115292997607</v>
      </c>
      <c r="I1705">
        <f t="shared" si="159"/>
        <v>19378.385292816642</v>
      </c>
      <c r="J1705">
        <f t="shared" si="160"/>
        <v>0.77156472861713732</v>
      </c>
      <c r="K1705">
        <f t="shared" si="157"/>
        <v>-4.0021586243910168E-4</v>
      </c>
      <c r="L1705">
        <f t="shared" si="161"/>
        <v>-8.5474426179651397E-3</v>
      </c>
      <c r="M1705">
        <v>1704</v>
      </c>
      <c r="N1705">
        <f t="shared" si="158"/>
        <v>24</v>
      </c>
    </row>
    <row r="1706" spans="1:14" hidden="1">
      <c r="A1706">
        <v>1704</v>
      </c>
      <c r="B1706" s="2">
        <v>43897.490358796298</v>
      </c>
      <c r="C1706">
        <v>50.475999999999999</v>
      </c>
      <c r="D1706">
        <v>1.75224</v>
      </c>
      <c r="E1706">
        <f t="shared" si="156"/>
        <v>88.446066239999993</v>
      </c>
      <c r="F1706">
        <v>782.35</v>
      </c>
      <c r="G1706">
        <v>4.0854598790282619</v>
      </c>
      <c r="H1706">
        <v>6056.5969892318681</v>
      </c>
      <c r="I1706">
        <f t="shared" si="159"/>
        <v>19368.333592816642</v>
      </c>
      <c r="J1706">
        <f t="shared" si="160"/>
        <v>0.77116451275469822</v>
      </c>
      <c r="K1706">
        <f t="shared" si="157"/>
        <v>-6.9766730284470668E-5</v>
      </c>
      <c r="L1706">
        <f t="shared" si="161"/>
        <v>-8.1524377597983477E-3</v>
      </c>
      <c r="M1706">
        <v>1705</v>
      </c>
      <c r="N1706">
        <f t="shared" si="158"/>
        <v>25</v>
      </c>
    </row>
    <row r="1707" spans="1:14" hidden="1">
      <c r="A1707">
        <v>1705</v>
      </c>
      <c r="B1707" s="2">
        <v>43897.490370370368</v>
      </c>
      <c r="C1707">
        <v>50.503300000000003</v>
      </c>
      <c r="D1707">
        <v>1.1823600000000001</v>
      </c>
      <c r="E1707">
        <f t="shared" si="156"/>
        <v>59.713081788000011</v>
      </c>
      <c r="F1707">
        <v>782</v>
      </c>
      <c r="G1707">
        <v>5.0803177517293383</v>
      </c>
      <c r="H1707">
        <v>6060.6824491108964</v>
      </c>
      <c r="I1707">
        <f t="shared" si="159"/>
        <v>19366.58135281664</v>
      </c>
      <c r="J1707">
        <f t="shared" si="160"/>
        <v>0.77109474602441375</v>
      </c>
      <c r="K1707">
        <f t="shared" si="157"/>
        <v>-4.7076537014967279E-5</v>
      </c>
      <c r="L1707">
        <f t="shared" si="161"/>
        <v>-8.0878820337861868E-3</v>
      </c>
      <c r="M1707">
        <v>1706</v>
      </c>
      <c r="N1707">
        <f t="shared" si="158"/>
        <v>26</v>
      </c>
    </row>
    <row r="1708" spans="1:14" hidden="1">
      <c r="A1708">
        <v>1706</v>
      </c>
      <c r="B1708" s="2">
        <v>43897.490381944437</v>
      </c>
      <c r="C1708">
        <v>49.219099999999997</v>
      </c>
      <c r="D1708">
        <v>15.8308</v>
      </c>
      <c r="E1708">
        <f t="shared" si="156"/>
        <v>779.17772828</v>
      </c>
      <c r="F1708">
        <v>781.45</v>
      </c>
      <c r="G1708">
        <v>5.0803176543665316</v>
      </c>
      <c r="H1708">
        <v>6065.7627668626264</v>
      </c>
      <c r="I1708">
        <f t="shared" si="159"/>
        <v>19365.398992816641</v>
      </c>
      <c r="J1708">
        <f t="shared" si="160"/>
        <v>0.77104766948739878</v>
      </c>
      <c r="K1708">
        <f t="shared" si="157"/>
        <v>-6.3031499896537557E-4</v>
      </c>
      <c r="L1708">
        <f t="shared" si="161"/>
        <v>-8.0460165010435292E-3</v>
      </c>
      <c r="M1708">
        <v>1707</v>
      </c>
      <c r="N1708">
        <f t="shared" si="158"/>
        <v>27</v>
      </c>
    </row>
    <row r="1709" spans="1:14" hidden="1">
      <c r="A1709">
        <v>1707</v>
      </c>
      <c r="B1709" s="2">
        <v>43897.490393518521</v>
      </c>
      <c r="C1709">
        <v>50.150599999999997</v>
      </c>
      <c r="D1709">
        <v>3.4538799999999998</v>
      </c>
      <c r="E1709">
        <f t="shared" si="156"/>
        <v>173.21415432799998</v>
      </c>
      <c r="F1709">
        <v>780.9</v>
      </c>
      <c r="G1709">
        <v>6.4685854759371084</v>
      </c>
      <c r="H1709">
        <v>6070.8430845169923</v>
      </c>
      <c r="I1709">
        <f t="shared" si="159"/>
        <v>19349.568192816641</v>
      </c>
      <c r="J1709">
        <f t="shared" si="160"/>
        <v>0.7704173544884334</v>
      </c>
      <c r="K1709">
        <f t="shared" si="157"/>
        <v>-1.3751878418188923E-4</v>
      </c>
      <c r="L1709">
        <f t="shared" si="161"/>
        <v>-7.4205929452303421E-3</v>
      </c>
      <c r="M1709">
        <v>1708</v>
      </c>
      <c r="N1709">
        <f t="shared" si="158"/>
        <v>28</v>
      </c>
    </row>
    <row r="1710" spans="1:14" hidden="1">
      <c r="A1710">
        <v>1708</v>
      </c>
      <c r="B1710" s="2">
        <v>43897.490405092591</v>
      </c>
      <c r="C1710">
        <v>50.205199999999998</v>
      </c>
      <c r="D1710">
        <v>4.2485099999999996</v>
      </c>
      <c r="E1710">
        <f t="shared" si="156"/>
        <v>213.29729425199997</v>
      </c>
      <c r="F1710">
        <v>780.65</v>
      </c>
      <c r="G1710">
        <v>6.4685854379383212</v>
      </c>
      <c r="H1710">
        <v>6077.3116699929296</v>
      </c>
      <c r="I1710">
        <f t="shared" si="159"/>
        <v>19346.11431281664</v>
      </c>
      <c r="J1710">
        <f t="shared" si="160"/>
        <v>0.77027983570425151</v>
      </c>
      <c r="K1710">
        <f t="shared" si="157"/>
        <v>-1.6915756476332255E-4</v>
      </c>
      <c r="L1710">
        <f t="shared" si="161"/>
        <v>-7.2879656042006413E-3</v>
      </c>
      <c r="M1710">
        <v>1709</v>
      </c>
      <c r="N1710">
        <f t="shared" si="158"/>
        <v>29</v>
      </c>
    </row>
    <row r="1711" spans="1:14" hidden="1">
      <c r="A1711">
        <v>1709</v>
      </c>
      <c r="B1711" s="2">
        <v>43897.490416666667</v>
      </c>
      <c r="C1711">
        <v>50.528100000000002</v>
      </c>
      <c r="D1711">
        <v>0.106798</v>
      </c>
      <c r="E1711">
        <f t="shared" si="156"/>
        <v>5.3963000238000003</v>
      </c>
      <c r="F1711">
        <v>780.4</v>
      </c>
      <c r="G1711">
        <v>6.8500800812036111</v>
      </c>
      <c r="H1711">
        <v>6083.7802554308682</v>
      </c>
      <c r="I1711">
        <f t="shared" si="159"/>
        <v>19341.865802816639</v>
      </c>
      <c r="J1711">
        <f t="shared" si="160"/>
        <v>0.77011067813948819</v>
      </c>
      <c r="K1711">
        <f t="shared" si="157"/>
        <v>-4.2522412803114307E-6</v>
      </c>
      <c r="L1711">
        <f t="shared" si="161"/>
        <v>-7.1236994825895072E-3</v>
      </c>
      <c r="M1711">
        <v>1710</v>
      </c>
      <c r="N1711">
        <f t="shared" si="158"/>
        <v>30</v>
      </c>
    </row>
    <row r="1712" spans="1:14" hidden="1">
      <c r="A1712">
        <v>1710</v>
      </c>
      <c r="B1712" s="2">
        <v>43897.490428240737</v>
      </c>
      <c r="C1712">
        <v>49.8202</v>
      </c>
      <c r="D1712">
        <v>9.2330000000000005</v>
      </c>
      <c r="E1712">
        <f t="shared" si="156"/>
        <v>459.98990660000004</v>
      </c>
      <c r="F1712">
        <v>780.3</v>
      </c>
      <c r="G1712">
        <v>6.7933025968984966</v>
      </c>
      <c r="H1712">
        <v>6090.6303355120717</v>
      </c>
      <c r="I1712">
        <f t="shared" si="159"/>
        <v>19341.759004816638</v>
      </c>
      <c r="J1712">
        <f t="shared" si="160"/>
        <v>0.77010642589820788</v>
      </c>
      <c r="K1712">
        <f t="shared" si="157"/>
        <v>-3.6761871702295501E-4</v>
      </c>
      <c r="L1712">
        <f t="shared" si="161"/>
        <v>-7.1246582455815055E-3</v>
      </c>
      <c r="M1712">
        <v>1711</v>
      </c>
      <c r="N1712">
        <f t="shared" si="158"/>
        <v>31</v>
      </c>
    </row>
    <row r="1713" spans="1:14" hidden="1">
      <c r="A1713">
        <v>1711</v>
      </c>
      <c r="B1713" s="2">
        <v>43897.490439814806</v>
      </c>
      <c r="C1713">
        <v>50.384099999999997</v>
      </c>
      <c r="D1713">
        <v>2.1535700000000002</v>
      </c>
      <c r="E1713">
        <f t="shared" si="156"/>
        <v>108.50568623700001</v>
      </c>
      <c r="F1713">
        <v>780.2</v>
      </c>
      <c r="G1713">
        <v>6.793302575425284</v>
      </c>
      <c r="H1713">
        <v>6097.4236381089704</v>
      </c>
      <c r="I1713">
        <f t="shared" si="159"/>
        <v>19332.526004816638</v>
      </c>
      <c r="J1713">
        <f t="shared" si="160"/>
        <v>0.76973880718118493</v>
      </c>
      <c r="K1713">
        <f t="shared" si="157"/>
        <v>-8.5745980766716023E-5</v>
      </c>
      <c r="L1713">
        <f t="shared" si="161"/>
        <v>-6.761930971710739E-3</v>
      </c>
      <c r="M1713">
        <v>1712</v>
      </c>
      <c r="N1713">
        <f t="shared" si="158"/>
        <v>32</v>
      </c>
    </row>
    <row r="1714" spans="1:14" hidden="1">
      <c r="A1714">
        <v>1712</v>
      </c>
      <c r="B1714" s="2">
        <v>43897.490451388891</v>
      </c>
      <c r="C1714">
        <v>50.269799999999996</v>
      </c>
      <c r="D1714">
        <v>3.81507</v>
      </c>
      <c r="E1714">
        <f t="shared" si="156"/>
        <v>191.78280588599998</v>
      </c>
      <c r="F1714">
        <v>780.1</v>
      </c>
      <c r="G1714">
        <v>6.7417771683217502</v>
      </c>
      <c r="H1714">
        <v>6104.2169406843959</v>
      </c>
      <c r="I1714">
        <f t="shared" si="159"/>
        <v>19330.37243481664</v>
      </c>
      <c r="J1714">
        <f t="shared" si="160"/>
        <v>0.76965306120041821</v>
      </c>
      <c r="K1714">
        <f t="shared" si="157"/>
        <v>-1.518998309057995E-4</v>
      </c>
      <c r="L1714">
        <f t="shared" si="161"/>
        <v>-7.3109752789588534E-3</v>
      </c>
      <c r="M1714">
        <v>1713</v>
      </c>
      <c r="N1714">
        <f t="shared" si="158"/>
        <v>33</v>
      </c>
    </row>
    <row r="1715" spans="1:14" hidden="1">
      <c r="A1715">
        <v>1713</v>
      </c>
      <c r="B1715" s="2">
        <v>43897.49046296296</v>
      </c>
      <c r="C1715">
        <v>50.341900000000003</v>
      </c>
      <c r="D1715">
        <v>2.45858</v>
      </c>
      <c r="E1715">
        <f t="shared" si="156"/>
        <v>123.769588502</v>
      </c>
      <c r="F1715">
        <v>780</v>
      </c>
      <c r="G1715">
        <v>6.7417771314434809</v>
      </c>
      <c r="H1715">
        <v>6110.9587178527181</v>
      </c>
      <c r="I1715">
        <f t="shared" si="159"/>
        <v>19326.557364816639</v>
      </c>
      <c r="J1715">
        <f t="shared" si="160"/>
        <v>0.76950116136951241</v>
      </c>
      <c r="K1715">
        <f t="shared" si="157"/>
        <v>-9.7890179280635259E-5</v>
      </c>
      <c r="L1715">
        <f t="shared" si="161"/>
        <v>-7.481952422988658E-3</v>
      </c>
      <c r="M1715">
        <v>1714</v>
      </c>
      <c r="N1715">
        <f t="shared" si="158"/>
        <v>34</v>
      </c>
    </row>
    <row r="1716" spans="1:14" hidden="1">
      <c r="A1716">
        <v>1714</v>
      </c>
      <c r="B1716" s="2">
        <v>43897.490474537037</v>
      </c>
      <c r="C1716">
        <v>50.3568</v>
      </c>
      <c r="D1716">
        <v>2.8197800000000002</v>
      </c>
      <c r="E1716">
        <f t="shared" si="156"/>
        <v>141.995097504</v>
      </c>
      <c r="F1716">
        <v>779.9</v>
      </c>
      <c r="G1716">
        <v>6.5303601409120979</v>
      </c>
      <c r="H1716">
        <v>6117.7004949841612</v>
      </c>
      <c r="I1716">
        <f t="shared" si="159"/>
        <v>19324.098784816641</v>
      </c>
      <c r="J1716">
        <f t="shared" si="160"/>
        <v>0.76940327119023177</v>
      </c>
      <c r="K1716">
        <f t="shared" si="157"/>
        <v>-1.1227162416194147E-4</v>
      </c>
      <c r="L1716">
        <f t="shared" si="161"/>
        <v>-7.4848287119649859E-3</v>
      </c>
      <c r="M1716">
        <v>1715</v>
      </c>
      <c r="N1716">
        <f t="shared" si="158"/>
        <v>35</v>
      </c>
    </row>
    <row r="1717" spans="1:14" hidden="1">
      <c r="A1717">
        <v>1715</v>
      </c>
      <c r="B1717" s="2">
        <v>43897.490486111114</v>
      </c>
      <c r="C1717">
        <v>50.495800000000003</v>
      </c>
      <c r="D1717">
        <v>0.80510899999999996</v>
      </c>
      <c r="E1717">
        <f t="shared" si="156"/>
        <v>40.654623042200001</v>
      </c>
      <c r="F1717">
        <v>779.8</v>
      </c>
      <c r="G1717">
        <v>6.1349973217358507</v>
      </c>
      <c r="H1717">
        <v>6124.2308551250744</v>
      </c>
      <c r="I1717">
        <f t="shared" si="159"/>
        <v>19321.279004816639</v>
      </c>
      <c r="J1717">
        <f t="shared" si="160"/>
        <v>0.76929099956606983</v>
      </c>
      <c r="K1717">
        <f t="shared" si="157"/>
        <v>-3.2056009709124922E-5</v>
      </c>
      <c r="L1717">
        <f t="shared" si="161"/>
        <v>-7.3777680920753541E-3</v>
      </c>
      <c r="M1717">
        <v>1716</v>
      </c>
      <c r="N1717">
        <f t="shared" si="158"/>
        <v>36</v>
      </c>
    </row>
    <row r="1718" spans="1:14" hidden="1">
      <c r="A1718">
        <v>1716</v>
      </c>
      <c r="B1718" s="2">
        <v>43897.490497685183</v>
      </c>
      <c r="C1718">
        <v>50.801400000000001</v>
      </c>
      <c r="D1718">
        <v>0.46799350000000001</v>
      </c>
      <c r="E1718">
        <f t="shared" si="156"/>
        <v>23.774724990900001</v>
      </c>
      <c r="F1718">
        <v>779.7</v>
      </c>
      <c r="G1718">
        <v>6.1349973540095011</v>
      </c>
      <c r="H1718">
        <v>6130.3658524468092</v>
      </c>
      <c r="I1718">
        <f t="shared" si="159"/>
        <v>19320.473895816638</v>
      </c>
      <c r="J1718">
        <f t="shared" si="160"/>
        <v>0.76925894355636071</v>
      </c>
      <c r="K1718">
        <f t="shared" si="157"/>
        <v>-1.8633506990606286E-5</v>
      </c>
      <c r="L1718">
        <f t="shared" si="161"/>
        <v>-7.3553972608473295E-3</v>
      </c>
      <c r="M1718">
        <v>1717</v>
      </c>
      <c r="N1718">
        <f t="shared" si="158"/>
        <v>37</v>
      </c>
    </row>
    <row r="1719" spans="1:14" hidden="1">
      <c r="A1719">
        <v>1717</v>
      </c>
      <c r="B1719" s="2">
        <v>43897.49050925926</v>
      </c>
      <c r="C1719">
        <v>50.595199999999998</v>
      </c>
      <c r="D1719">
        <v>0.13087799999999999</v>
      </c>
      <c r="E1719">
        <f t="shared" si="156"/>
        <v>6.6217985855999997</v>
      </c>
      <c r="F1719">
        <v>779.6</v>
      </c>
      <c r="G1719">
        <v>6.7369582951574456</v>
      </c>
      <c r="H1719">
        <v>6136.5008498008183</v>
      </c>
      <c r="I1719">
        <f t="shared" si="159"/>
        <v>19320.00590231664</v>
      </c>
      <c r="J1719">
        <f t="shared" si="160"/>
        <v>0.7692403100493701</v>
      </c>
      <c r="K1719">
        <f t="shared" si="157"/>
        <v>-5.2110042723096939E-6</v>
      </c>
      <c r="L1719">
        <f t="shared" si="161"/>
        <v>-7.3464489323378235E-3</v>
      </c>
      <c r="M1719">
        <v>1718</v>
      </c>
      <c r="N1719">
        <f t="shared" si="158"/>
        <v>38</v>
      </c>
    </row>
    <row r="1720" spans="1:14" hidden="1">
      <c r="A1720">
        <v>1718</v>
      </c>
      <c r="B1720" s="2">
        <v>43897.490520833337</v>
      </c>
      <c r="C1720">
        <v>50.602699999999999</v>
      </c>
      <c r="D1720">
        <v>0.122852</v>
      </c>
      <c r="E1720">
        <f t="shared" si="156"/>
        <v>6.2166429004000001</v>
      </c>
      <c r="F1720">
        <v>779.5</v>
      </c>
      <c r="G1720">
        <v>6.6256131295746714</v>
      </c>
      <c r="H1720">
        <v>6143.2378080959761</v>
      </c>
      <c r="I1720">
        <f t="shared" si="159"/>
        <v>19319.87502431664</v>
      </c>
      <c r="J1720">
        <f t="shared" si="160"/>
        <v>0.76923509904509779</v>
      </c>
      <c r="K1720">
        <f t="shared" si="157"/>
        <v>-4.8914431521884794E-6</v>
      </c>
      <c r="L1720">
        <f t="shared" si="161"/>
        <v>-7.3512427074825526E-3</v>
      </c>
      <c r="M1720">
        <v>1719</v>
      </c>
      <c r="N1720">
        <f t="shared" si="158"/>
        <v>39</v>
      </c>
    </row>
    <row r="1721" spans="1:14" hidden="1">
      <c r="A1721">
        <v>1719</v>
      </c>
      <c r="B1721" s="2">
        <v>43897.490532407413</v>
      </c>
      <c r="C1721">
        <v>50.607599999999998</v>
      </c>
      <c r="D1721">
        <v>0.13087799999999999</v>
      </c>
      <c r="E1721">
        <f t="shared" si="156"/>
        <v>6.6234214727999996</v>
      </c>
      <c r="F1721">
        <v>779.3</v>
      </c>
      <c r="G1721">
        <v>6.1289444764717427</v>
      </c>
      <c r="H1721">
        <v>6149.8634212255511</v>
      </c>
      <c r="I1721">
        <f t="shared" si="159"/>
        <v>19319.752172316639</v>
      </c>
      <c r="J1721">
        <f t="shared" si="160"/>
        <v>0.7692302076019456</v>
      </c>
      <c r="K1721">
        <f t="shared" si="157"/>
        <v>-5.2110042723096939E-6</v>
      </c>
      <c r="L1721">
        <f t="shared" si="161"/>
        <v>-7.3547581186992339E-3</v>
      </c>
      <c r="M1721">
        <v>1720</v>
      </c>
      <c r="N1721">
        <f t="shared" si="158"/>
        <v>40</v>
      </c>
    </row>
    <row r="1722" spans="1:14" hidden="1">
      <c r="A1722">
        <v>1720</v>
      </c>
      <c r="B1722" s="2">
        <v>43897.490543981483</v>
      </c>
      <c r="C1722">
        <v>50.615099999999998</v>
      </c>
      <c r="D1722">
        <v>0.13087799999999999</v>
      </c>
      <c r="E1722">
        <f t="shared" si="156"/>
        <v>6.6244030577999995</v>
      </c>
      <c r="F1722">
        <v>779.15</v>
      </c>
      <c r="G1722">
        <v>6.1289444686058241</v>
      </c>
      <c r="H1722">
        <v>6155.9923657020227</v>
      </c>
      <c r="I1722">
        <f t="shared" si="159"/>
        <v>19319.621294316639</v>
      </c>
      <c r="J1722">
        <f t="shared" si="160"/>
        <v>0.76922499659767329</v>
      </c>
      <c r="K1722">
        <f t="shared" si="157"/>
        <v>-5.2110042723096939E-6</v>
      </c>
      <c r="L1722">
        <f t="shared" si="161"/>
        <v>-7.5151889494475821E-3</v>
      </c>
      <c r="M1722">
        <v>1721</v>
      </c>
      <c r="N1722">
        <f t="shared" si="158"/>
        <v>41</v>
      </c>
    </row>
    <row r="1723" spans="1:14" hidden="1">
      <c r="A1723">
        <v>1721</v>
      </c>
      <c r="B1723" s="2">
        <v>43897.490555555552</v>
      </c>
      <c r="C1723">
        <v>50.62</v>
      </c>
      <c r="D1723">
        <v>0.122852</v>
      </c>
      <c r="E1723">
        <f t="shared" si="156"/>
        <v>6.2187682400000002</v>
      </c>
      <c r="F1723">
        <v>779</v>
      </c>
      <c r="G1723">
        <v>4.9190292515334564</v>
      </c>
      <c r="H1723">
        <v>6162.1213101706289</v>
      </c>
      <c r="I1723">
        <f t="shared" si="159"/>
        <v>19319.490416316639</v>
      </c>
      <c r="J1723">
        <f t="shared" si="160"/>
        <v>0.76921978559340098</v>
      </c>
      <c r="K1723">
        <f t="shared" si="157"/>
        <v>-4.8914431521884794E-6</v>
      </c>
      <c r="L1723">
        <f t="shared" si="161"/>
        <v>-7.7478459286706158E-3</v>
      </c>
      <c r="M1723">
        <v>1722</v>
      </c>
      <c r="N1723">
        <f t="shared" si="158"/>
        <v>42</v>
      </c>
    </row>
    <row r="1724" spans="1:14" hidden="1">
      <c r="A1724">
        <v>1722</v>
      </c>
      <c r="B1724" s="2">
        <v>43897.490567129629</v>
      </c>
      <c r="C1724">
        <v>50.63</v>
      </c>
      <c r="D1724">
        <v>0.13087799999999999</v>
      </c>
      <c r="E1724">
        <f t="shared" si="156"/>
        <v>6.62635314</v>
      </c>
      <c r="F1724">
        <v>778.8</v>
      </c>
      <c r="G1724">
        <v>4.9190292294242681</v>
      </c>
      <c r="H1724">
        <v>6167.0403394221621</v>
      </c>
      <c r="I1724">
        <f t="shared" si="159"/>
        <v>19319.367564316639</v>
      </c>
      <c r="J1724">
        <f t="shared" si="160"/>
        <v>0.7692148941502488</v>
      </c>
      <c r="K1724">
        <f t="shared" si="157"/>
        <v>-5.2110042723096939E-6</v>
      </c>
      <c r="L1724">
        <f t="shared" si="161"/>
        <v>-7.8200715993562708E-3</v>
      </c>
      <c r="M1724">
        <v>1723</v>
      </c>
      <c r="N1724">
        <f t="shared" si="158"/>
        <v>43</v>
      </c>
    </row>
    <row r="1725" spans="1:14" hidden="1">
      <c r="A1725">
        <v>1723</v>
      </c>
      <c r="B1725" s="2">
        <v>43897.490578703713</v>
      </c>
      <c r="C1725">
        <v>50.63</v>
      </c>
      <c r="D1725">
        <v>0.13087799999999999</v>
      </c>
      <c r="E1725">
        <f t="shared" si="156"/>
        <v>6.62635314</v>
      </c>
      <c r="F1725">
        <v>778.6</v>
      </c>
      <c r="G1725">
        <v>3.6163473054542168</v>
      </c>
      <c r="H1725">
        <v>6171.9593686515864</v>
      </c>
      <c r="I1725">
        <f t="shared" si="159"/>
        <v>19319.236686316639</v>
      </c>
      <c r="J1725">
        <f t="shared" si="160"/>
        <v>0.76920968314597649</v>
      </c>
      <c r="K1725">
        <f t="shared" si="157"/>
        <v>-5.2110042723096939E-6</v>
      </c>
      <c r="L1725">
        <f t="shared" si="161"/>
        <v>-7.8769576195891755E-3</v>
      </c>
      <c r="M1725">
        <v>1724</v>
      </c>
      <c r="N1725">
        <f t="shared" si="158"/>
        <v>44</v>
      </c>
    </row>
    <row r="1726" spans="1:14" hidden="1">
      <c r="A1726">
        <v>1724</v>
      </c>
      <c r="B1726" s="2">
        <v>43897.490590277783</v>
      </c>
      <c r="C1726">
        <v>50.634999999999998</v>
      </c>
      <c r="D1726">
        <v>0.13087799999999999</v>
      </c>
      <c r="E1726">
        <f t="shared" si="156"/>
        <v>6.6270075299999993</v>
      </c>
      <c r="F1726">
        <v>778.5</v>
      </c>
      <c r="G1726">
        <v>3.6163472754037871</v>
      </c>
      <c r="H1726">
        <v>6175.5757159570403</v>
      </c>
      <c r="I1726">
        <f t="shared" si="159"/>
        <v>19319.105808316639</v>
      </c>
      <c r="J1726">
        <f t="shared" si="160"/>
        <v>0.76920447214170418</v>
      </c>
      <c r="K1726">
        <f t="shared" si="157"/>
        <v>-5.2110042723096939E-6</v>
      </c>
      <c r="L1726">
        <f t="shared" si="161"/>
        <v>-7.9159468633556163E-3</v>
      </c>
      <c r="M1726">
        <v>1725</v>
      </c>
      <c r="N1726">
        <f t="shared" si="158"/>
        <v>45</v>
      </c>
    </row>
    <row r="1727" spans="1:14" hidden="1">
      <c r="A1727">
        <v>1725</v>
      </c>
      <c r="B1727" s="2">
        <v>43897.490601851852</v>
      </c>
      <c r="C1727">
        <v>50.639899999999997</v>
      </c>
      <c r="D1727">
        <v>0.13087799999999999</v>
      </c>
      <c r="E1727">
        <f t="shared" si="156"/>
        <v>6.6276488321999993</v>
      </c>
      <c r="F1727">
        <v>778.4</v>
      </c>
      <c r="G1727">
        <v>1.906683642676215</v>
      </c>
      <c r="H1727">
        <v>6179.1920632324454</v>
      </c>
      <c r="I1727">
        <f t="shared" si="159"/>
        <v>19318.974930316639</v>
      </c>
      <c r="J1727">
        <f t="shared" si="160"/>
        <v>0.76919926113743187</v>
      </c>
      <c r="K1727">
        <f t="shared" si="157"/>
        <v>-5.2110042723096939E-6</v>
      </c>
      <c r="L1727">
        <f t="shared" si="161"/>
        <v>-7.9309673110301571E-3</v>
      </c>
      <c r="M1727">
        <v>1726</v>
      </c>
      <c r="N1727">
        <f t="shared" si="158"/>
        <v>46</v>
      </c>
    </row>
    <row r="1728" spans="1:14" hidden="1">
      <c r="A1728">
        <v>1726</v>
      </c>
      <c r="B1728" s="2">
        <v>43897.490613425929</v>
      </c>
      <c r="C1728">
        <v>50.647399999999998</v>
      </c>
      <c r="D1728">
        <v>0.122852</v>
      </c>
      <c r="E1728">
        <f t="shared" si="156"/>
        <v>6.2221343847999995</v>
      </c>
      <c r="F1728">
        <v>778.34999999999991</v>
      </c>
      <c r="G1728">
        <v>1.906683630984513</v>
      </c>
      <c r="H1728">
        <v>6181.0987468751209</v>
      </c>
      <c r="I1728">
        <f t="shared" si="159"/>
        <v>19318.844052316639</v>
      </c>
      <c r="J1728">
        <f t="shared" si="160"/>
        <v>0.76919405013315956</v>
      </c>
      <c r="K1728">
        <f t="shared" si="157"/>
        <v>-4.8914431521884794E-6</v>
      </c>
      <c r="L1728">
        <f t="shared" si="161"/>
        <v>-8.1441293100283918E-3</v>
      </c>
      <c r="M1728">
        <v>1727</v>
      </c>
      <c r="N1728">
        <f t="shared" si="158"/>
        <v>47</v>
      </c>
    </row>
    <row r="1729" spans="1:14" hidden="1">
      <c r="A1729">
        <v>1727</v>
      </c>
      <c r="B1729" s="2">
        <v>43897.490624999999</v>
      </c>
      <c r="C1729">
        <v>50.6449</v>
      </c>
      <c r="D1729">
        <v>0.13087799999999999</v>
      </c>
      <c r="E1729">
        <f t="shared" si="156"/>
        <v>6.6283032221999996</v>
      </c>
      <c r="F1729">
        <v>778.3</v>
      </c>
      <c r="G1729">
        <v>1.5698404732661899</v>
      </c>
      <c r="H1729">
        <v>6183.0054305061058</v>
      </c>
      <c r="I1729">
        <f t="shared" si="159"/>
        <v>19318.721200316639</v>
      </c>
      <c r="J1729">
        <f t="shared" si="160"/>
        <v>0.76918915869000737</v>
      </c>
      <c r="K1729">
        <f t="shared" si="157"/>
        <v>-5.2110042723096939E-6</v>
      </c>
      <c r="L1729">
        <f t="shared" si="161"/>
        <v>-8.2956117923591588E-3</v>
      </c>
      <c r="M1729">
        <v>1728</v>
      </c>
      <c r="N1729">
        <f t="shared" si="158"/>
        <v>48</v>
      </c>
    </row>
    <row r="1730" spans="1:14" hidden="1">
      <c r="A1730">
        <v>1728</v>
      </c>
      <c r="B1730" s="2">
        <v>43897.490636574083</v>
      </c>
      <c r="C1730">
        <v>49.613999999999997</v>
      </c>
      <c r="D1730">
        <v>10.091799999999999</v>
      </c>
      <c r="E1730">
        <f t="shared" si="156"/>
        <v>500.69456519999994</v>
      </c>
      <c r="F1730">
        <v>778.25</v>
      </c>
      <c r="G1730">
        <v>1.5698404618272519</v>
      </c>
      <c r="H1730">
        <v>6184.5752709793724</v>
      </c>
      <c r="I1730">
        <f t="shared" si="159"/>
        <v>19318.590322316639</v>
      </c>
      <c r="J1730">
        <f t="shared" si="160"/>
        <v>0.76918394768573506</v>
      </c>
      <c r="K1730">
        <f t="shared" si="157"/>
        <v>-4.0181247356785299E-4</v>
      </c>
      <c r="L1730">
        <f t="shared" si="161"/>
        <v>-8.4004351658814036E-3</v>
      </c>
      <c r="M1730">
        <v>1729</v>
      </c>
      <c r="N1730">
        <f t="shared" si="158"/>
        <v>49</v>
      </c>
    </row>
    <row r="1731" spans="1:14" hidden="1">
      <c r="A1731">
        <v>1729</v>
      </c>
      <c r="B1731" s="2">
        <v>43897.490648148138</v>
      </c>
      <c r="C1731">
        <v>50.088500000000003</v>
      </c>
      <c r="D1731">
        <v>5.9902699999999998</v>
      </c>
      <c r="E1731">
        <f t="shared" ref="E1731:E1794" si="162">C1731*D1731</f>
        <v>300.04363889500002</v>
      </c>
      <c r="F1731">
        <v>778.19999999999993</v>
      </c>
      <c r="G1731">
        <v>1.56984044880713</v>
      </c>
      <c r="H1731">
        <v>6186.1451114411993</v>
      </c>
      <c r="I1731">
        <f t="shared" si="159"/>
        <v>19308.49852231664</v>
      </c>
      <c r="J1731">
        <f t="shared" si="160"/>
        <v>0.76878213521216721</v>
      </c>
      <c r="K1731">
        <f t="shared" ref="K1731:K1794" si="163">J1732-J1731</f>
        <v>-2.3850702610428431E-4</v>
      </c>
      <c r="L1731">
        <f t="shared" si="161"/>
        <v>-8.0798945785029996E-3</v>
      </c>
      <c r="M1731">
        <v>1730</v>
      </c>
      <c r="N1731">
        <f t="shared" ref="N1731:N1794" si="164">MOD(M1731,60)</f>
        <v>50</v>
      </c>
    </row>
    <row r="1732" spans="1:14" hidden="1">
      <c r="A1732">
        <v>1730</v>
      </c>
      <c r="B1732" s="2">
        <v>43897.490659722222</v>
      </c>
      <c r="C1732">
        <v>50.307099999999998</v>
      </c>
      <c r="D1732">
        <v>3.0364900000000001</v>
      </c>
      <c r="E1732">
        <f t="shared" si="162"/>
        <v>152.75700607900001</v>
      </c>
      <c r="F1732">
        <v>778.15</v>
      </c>
      <c r="G1732">
        <v>1.569840436650678</v>
      </c>
      <c r="H1732">
        <v>6187.7149518900069</v>
      </c>
      <c r="I1732">
        <f t="shared" ref="I1732:I1795" si="165">I1731-D1731</f>
        <v>19302.508252316642</v>
      </c>
      <c r="J1732">
        <f t="shared" ref="J1732:J1795" si="166">J1731-((I1731-I1732)/$I$2)</f>
        <v>0.76854362818606292</v>
      </c>
      <c r="K1732">
        <f t="shared" si="163"/>
        <v>-1.2090009293319604E-4</v>
      </c>
      <c r="L1732">
        <f t="shared" ref="L1732:L1795" si="167">SUM(K1732:K1791)</f>
        <v>-7.9392777316793506E-3</v>
      </c>
      <c r="M1732">
        <v>1731</v>
      </c>
      <c r="N1732">
        <f t="shared" si="164"/>
        <v>51</v>
      </c>
    </row>
    <row r="1733" spans="1:14" hidden="1">
      <c r="A1733">
        <v>1731</v>
      </c>
      <c r="B1733" s="2">
        <v>43897.490671296298</v>
      </c>
      <c r="C1733">
        <v>50.505800000000001</v>
      </c>
      <c r="D1733">
        <v>1.3910499999999999</v>
      </c>
      <c r="E1733">
        <f t="shared" si="162"/>
        <v>70.256093089999993</v>
      </c>
      <c r="F1733">
        <v>778.1</v>
      </c>
      <c r="G1733">
        <v>1.5698404251385689</v>
      </c>
      <c r="H1733">
        <v>6189.2847923266572</v>
      </c>
      <c r="I1733">
        <f t="shared" si="165"/>
        <v>19299.471762316643</v>
      </c>
      <c r="J1733">
        <f t="shared" si="166"/>
        <v>0.76842272809312973</v>
      </c>
      <c r="K1733">
        <f t="shared" si="163"/>
        <v>-5.5385683560560395E-5</v>
      </c>
      <c r="L1733">
        <f t="shared" si="167"/>
        <v>-7.9344843148763111E-3</v>
      </c>
      <c r="M1733">
        <v>1732</v>
      </c>
      <c r="N1733">
        <f t="shared" si="164"/>
        <v>52</v>
      </c>
    </row>
    <row r="1734" spans="1:14" hidden="1">
      <c r="A1734">
        <v>1732</v>
      </c>
      <c r="B1734" s="2">
        <v>43897.490682870368</v>
      </c>
      <c r="C1734">
        <v>50.597700000000003</v>
      </c>
      <c r="D1734">
        <v>0.31548900000000002</v>
      </c>
      <c r="E1734">
        <f t="shared" si="162"/>
        <v>15.963017775300003</v>
      </c>
      <c r="F1734">
        <v>778.05</v>
      </c>
      <c r="G1734">
        <v>1.569840412118386</v>
      </c>
      <c r="H1734">
        <v>6190.8546327517961</v>
      </c>
      <c r="I1734">
        <f t="shared" si="165"/>
        <v>19298.080712316645</v>
      </c>
      <c r="J1734">
        <f t="shared" si="166"/>
        <v>0.76836734240956917</v>
      </c>
      <c r="K1734">
        <f t="shared" si="163"/>
        <v>-1.2561427641610834E-5</v>
      </c>
      <c r="L1734">
        <f t="shared" si="167"/>
        <v>-7.9961640704381276E-3</v>
      </c>
      <c r="M1734">
        <v>1733</v>
      </c>
      <c r="N1734">
        <f t="shared" si="164"/>
        <v>53</v>
      </c>
    </row>
    <row r="1735" spans="1:14" hidden="1">
      <c r="A1735">
        <v>1733</v>
      </c>
      <c r="B1735" s="2">
        <v>43897.490694444437</v>
      </c>
      <c r="C1735">
        <v>50.6374</v>
      </c>
      <c r="D1735">
        <v>0.27000533333333332</v>
      </c>
      <c r="E1735">
        <f t="shared" si="162"/>
        <v>13.672368066133332</v>
      </c>
      <c r="F1735">
        <v>778</v>
      </c>
      <c r="G1735">
        <v>3.0567885991909329</v>
      </c>
      <c r="H1735">
        <v>6192.4244731639146</v>
      </c>
      <c r="I1735">
        <f t="shared" si="165"/>
        <v>19297.765223316645</v>
      </c>
      <c r="J1735">
        <f t="shared" si="166"/>
        <v>0.76835478098192755</v>
      </c>
      <c r="K1735">
        <f t="shared" si="163"/>
        <v>-1.0750461846509296E-5</v>
      </c>
      <c r="L1735">
        <f t="shared" si="167"/>
        <v>-8.0805340590850427E-3</v>
      </c>
      <c r="M1735">
        <v>1734</v>
      </c>
      <c r="N1735">
        <f t="shared" si="164"/>
        <v>54</v>
      </c>
    </row>
    <row r="1736" spans="1:14" hidden="1">
      <c r="A1736">
        <v>1734</v>
      </c>
      <c r="B1736" s="2">
        <v>43897.490706018521</v>
      </c>
      <c r="C1736">
        <v>50.6374</v>
      </c>
      <c r="D1736">
        <v>0.2245216666666667</v>
      </c>
      <c r="E1736">
        <f t="shared" si="162"/>
        <v>11.369193443666669</v>
      </c>
      <c r="F1736">
        <v>777.95</v>
      </c>
      <c r="G1736">
        <v>3.0567886652097882</v>
      </c>
      <c r="H1736">
        <v>6195.481261763106</v>
      </c>
      <c r="I1736">
        <f t="shared" si="165"/>
        <v>19297.495217983313</v>
      </c>
      <c r="J1736">
        <f t="shared" si="166"/>
        <v>0.76834403052008104</v>
      </c>
      <c r="K1736">
        <f t="shared" si="163"/>
        <v>-8.9394960515187805E-6</v>
      </c>
      <c r="L1736">
        <f t="shared" si="167"/>
        <v>-8.1548905353963086E-3</v>
      </c>
      <c r="M1736">
        <v>1735</v>
      </c>
      <c r="N1736">
        <f t="shared" si="164"/>
        <v>55</v>
      </c>
    </row>
    <row r="1737" spans="1:14" hidden="1">
      <c r="A1737">
        <v>1735</v>
      </c>
      <c r="B1737" s="2">
        <v>43897.490717592591</v>
      </c>
      <c r="C1737">
        <v>50.627499999999998</v>
      </c>
      <c r="D1737">
        <v>0.179038</v>
      </c>
      <c r="E1737">
        <f t="shared" si="162"/>
        <v>9.064246344999999</v>
      </c>
      <c r="F1737">
        <v>777.9</v>
      </c>
      <c r="G1737">
        <v>3.6636709934717291</v>
      </c>
      <c r="H1737">
        <v>6198.5380504283157</v>
      </c>
      <c r="I1737">
        <f t="shared" si="165"/>
        <v>19297.270696316646</v>
      </c>
      <c r="J1737">
        <f t="shared" si="166"/>
        <v>0.76833509102402953</v>
      </c>
      <c r="K1737">
        <f t="shared" si="163"/>
        <v>-7.1285302564172426E-6</v>
      </c>
      <c r="L1737">
        <f t="shared" si="167"/>
        <v>-8.2150787270203196E-3</v>
      </c>
      <c r="M1737">
        <v>1736</v>
      </c>
      <c r="N1737">
        <f t="shared" si="164"/>
        <v>56</v>
      </c>
    </row>
    <row r="1738" spans="1:14" hidden="1">
      <c r="A1738">
        <v>1736</v>
      </c>
      <c r="B1738" s="2">
        <v>43897.490729166668</v>
      </c>
      <c r="C1738">
        <v>50.62</v>
      </c>
      <c r="D1738">
        <v>0.37167499999999998</v>
      </c>
      <c r="E1738">
        <f t="shared" si="162"/>
        <v>18.814188499999997</v>
      </c>
      <c r="F1738">
        <v>777.9</v>
      </c>
      <c r="G1738">
        <v>2.601015924351187</v>
      </c>
      <c r="H1738">
        <v>6202.2017214217876</v>
      </c>
      <c r="I1738">
        <f t="shared" si="165"/>
        <v>19297.091658316647</v>
      </c>
      <c r="J1738">
        <f t="shared" si="166"/>
        <v>0.76832796249377311</v>
      </c>
      <c r="K1738">
        <f t="shared" si="163"/>
        <v>-1.4798514745950619E-5</v>
      </c>
      <c r="L1738">
        <f t="shared" si="167"/>
        <v>-8.277716927048373E-3</v>
      </c>
      <c r="M1738">
        <v>1737</v>
      </c>
      <c r="N1738">
        <f t="shared" si="164"/>
        <v>57</v>
      </c>
    </row>
    <row r="1739" spans="1:14" hidden="1">
      <c r="A1739">
        <v>1737</v>
      </c>
      <c r="B1739" s="2">
        <v>43897.490740740737</v>
      </c>
      <c r="C1739">
        <v>50.623125000000002</v>
      </c>
      <c r="D1739">
        <v>0.37167499999999998</v>
      </c>
      <c r="E1739">
        <f t="shared" si="162"/>
        <v>18.815349984375001</v>
      </c>
      <c r="F1739">
        <v>777.9</v>
      </c>
      <c r="G1739">
        <v>2.601015890924542</v>
      </c>
      <c r="H1739">
        <v>6204.8027373461391</v>
      </c>
      <c r="I1739">
        <f t="shared" si="165"/>
        <v>19296.719983316649</v>
      </c>
      <c r="J1739">
        <f t="shared" si="166"/>
        <v>0.76831316397902716</v>
      </c>
      <c r="K1739">
        <f t="shared" si="163"/>
        <v>-1.4798514745950619E-5</v>
      </c>
      <c r="L1739">
        <f t="shared" si="167"/>
        <v>-8.3397162039146044E-3</v>
      </c>
      <c r="M1739">
        <v>1738</v>
      </c>
      <c r="N1739">
        <f t="shared" si="164"/>
        <v>58</v>
      </c>
    </row>
    <row r="1740" spans="1:14" hidden="1">
      <c r="A1740">
        <v>1738</v>
      </c>
      <c r="B1740" s="2">
        <v>43897.490752314807</v>
      </c>
      <c r="C1740">
        <v>50.626249999999999</v>
      </c>
      <c r="D1740">
        <v>0.37167499999999998</v>
      </c>
      <c r="E1740">
        <f t="shared" si="162"/>
        <v>18.816511468749997</v>
      </c>
      <c r="F1740">
        <v>777.9</v>
      </c>
      <c r="G1740">
        <v>9.0157049722459224</v>
      </c>
      <c r="H1740">
        <v>6207.4037532370639</v>
      </c>
      <c r="I1740">
        <f t="shared" si="165"/>
        <v>19296.34830831665</v>
      </c>
      <c r="J1740">
        <f t="shared" si="166"/>
        <v>0.76829836546428121</v>
      </c>
      <c r="K1740">
        <f t="shared" si="163"/>
        <v>-1.4798514745950619E-5</v>
      </c>
      <c r="L1740">
        <f t="shared" si="167"/>
        <v>-8.418972816481074E-3</v>
      </c>
      <c r="M1740">
        <v>1739</v>
      </c>
      <c r="N1740">
        <f t="shared" si="164"/>
        <v>59</v>
      </c>
    </row>
    <row r="1741" spans="1:14" hidden="1">
      <c r="A1741">
        <v>1739</v>
      </c>
      <c r="B1741" s="2">
        <v>43897.490763888891</v>
      </c>
      <c r="C1741">
        <v>50.6648</v>
      </c>
      <c r="D1741">
        <v>1.166303333333333</v>
      </c>
      <c r="E1741">
        <f t="shared" si="162"/>
        <v>59.090525122666648</v>
      </c>
      <c r="F1741">
        <v>777.9</v>
      </c>
      <c r="G1741">
        <v>3.8714386324298289</v>
      </c>
      <c r="H1741">
        <v>6216.4194582093096</v>
      </c>
      <c r="I1741">
        <f t="shared" si="165"/>
        <v>19295.976633316652</v>
      </c>
      <c r="J1741">
        <f t="shared" si="166"/>
        <v>0.76828356694953526</v>
      </c>
      <c r="K1741">
        <f t="shared" si="163"/>
        <v>-4.6437228967688426E-5</v>
      </c>
      <c r="L1741">
        <f t="shared" si="167"/>
        <v>-8.4860852305336243E-3</v>
      </c>
      <c r="M1741">
        <v>1740</v>
      </c>
      <c r="N1741">
        <f t="shared" si="164"/>
        <v>0</v>
      </c>
    </row>
    <row r="1742" spans="1:14">
      <c r="A1742">
        <v>1740</v>
      </c>
      <c r="B1742" s="2">
        <v>43897.49077546296</v>
      </c>
      <c r="C1742">
        <v>50.766599999999997</v>
      </c>
      <c r="D1742">
        <v>1.960931666666667</v>
      </c>
      <c r="E1742">
        <f t="shared" si="162"/>
        <v>99.549833549000013</v>
      </c>
      <c r="F1742">
        <v>777.9</v>
      </c>
      <c r="G1742">
        <v>3.8714386196412889</v>
      </c>
      <c r="H1742">
        <v>6220.2908968417396</v>
      </c>
      <c r="I1742">
        <f t="shared" si="165"/>
        <v>19294.81032998332</v>
      </c>
      <c r="J1742">
        <f t="shared" si="166"/>
        <v>0.76823712972056757</v>
      </c>
      <c r="K1742">
        <f t="shared" si="163"/>
        <v>-7.8075943189648278E-5</v>
      </c>
      <c r="L1742">
        <f t="shared" si="167"/>
        <v>-8.5138892245850695E-3</v>
      </c>
      <c r="M1742">
        <v>1741</v>
      </c>
      <c r="N1742">
        <f t="shared" si="164"/>
        <v>1</v>
      </c>
    </row>
    <row r="1743" spans="1:14" hidden="1">
      <c r="A1743">
        <v>1741</v>
      </c>
      <c r="B1743" s="2">
        <v>43897.490787037037</v>
      </c>
      <c r="C1743">
        <v>50.456099999999999</v>
      </c>
      <c r="D1743">
        <v>2.75556</v>
      </c>
      <c r="E1743">
        <f t="shared" si="162"/>
        <v>139.034810916</v>
      </c>
      <c r="F1743">
        <v>777.9</v>
      </c>
      <c r="G1743">
        <v>6.8554543304145863</v>
      </c>
      <c r="H1743">
        <v>6224.1623354613812</v>
      </c>
      <c r="I1743">
        <f t="shared" si="165"/>
        <v>19292.849398316652</v>
      </c>
      <c r="J1743">
        <f t="shared" si="166"/>
        <v>0.76815905377737792</v>
      </c>
      <c r="K1743">
        <f t="shared" si="163"/>
        <v>-1.0971465741149711E-4</v>
      </c>
      <c r="L1743">
        <f t="shared" si="167"/>
        <v>-8.5148479212175943E-3</v>
      </c>
      <c r="M1743">
        <v>1742</v>
      </c>
      <c r="N1743">
        <f t="shared" si="164"/>
        <v>2</v>
      </c>
    </row>
    <row r="1744" spans="1:14" hidden="1">
      <c r="A1744">
        <v>1742</v>
      </c>
      <c r="B1744" s="2">
        <v>43897.490798611107</v>
      </c>
      <c r="C1744">
        <v>50.374099999999999</v>
      </c>
      <c r="D1744">
        <v>3.3414999999999999</v>
      </c>
      <c r="E1744">
        <f t="shared" si="162"/>
        <v>168.32505515</v>
      </c>
      <c r="F1744">
        <v>777.5</v>
      </c>
      <c r="G1744">
        <v>7.2620122664602942</v>
      </c>
      <c r="H1744">
        <v>6231.0177897917956</v>
      </c>
      <c r="I1744">
        <f t="shared" si="165"/>
        <v>19290.09383831665</v>
      </c>
      <c r="J1744">
        <f t="shared" si="166"/>
        <v>0.76804933911996642</v>
      </c>
      <c r="K1744">
        <f t="shared" si="163"/>
        <v>-1.3304429144722629E-4</v>
      </c>
      <c r="L1744">
        <f t="shared" si="167"/>
        <v>-8.4873639129875444E-3</v>
      </c>
      <c r="M1744">
        <v>1743</v>
      </c>
      <c r="N1744">
        <f t="shared" si="164"/>
        <v>3</v>
      </c>
    </row>
    <row r="1745" spans="1:14" hidden="1">
      <c r="A1745">
        <v>1743</v>
      </c>
      <c r="B1745" s="2">
        <v>43897.490810185183</v>
      </c>
      <c r="C1745">
        <v>50.416400000000003</v>
      </c>
      <c r="D1745">
        <v>2.8679399999999999</v>
      </c>
      <c r="E1745">
        <f t="shared" si="162"/>
        <v>144.59121021600001</v>
      </c>
      <c r="F1745">
        <v>777.2</v>
      </c>
      <c r="G1745">
        <v>6.0871183734650858</v>
      </c>
      <c r="H1745">
        <v>6238.2798020582559</v>
      </c>
      <c r="I1745">
        <f t="shared" si="165"/>
        <v>19286.752338316652</v>
      </c>
      <c r="J1745">
        <f t="shared" si="166"/>
        <v>0.7679162948285192</v>
      </c>
      <c r="K1745">
        <f t="shared" si="163"/>
        <v>-1.1418915014604902E-4</v>
      </c>
      <c r="L1745">
        <f t="shared" si="167"/>
        <v>-8.3595306258126278E-3</v>
      </c>
      <c r="M1745">
        <v>1744</v>
      </c>
      <c r="N1745">
        <f t="shared" si="164"/>
        <v>4</v>
      </c>
    </row>
    <row r="1746" spans="1:14" hidden="1">
      <c r="A1746">
        <v>1744</v>
      </c>
      <c r="B1746" s="2">
        <v>43897.49082175926</v>
      </c>
      <c r="C1746">
        <v>50.461100000000002</v>
      </c>
      <c r="D1746">
        <v>2.3140999999999998</v>
      </c>
      <c r="E1746">
        <f t="shared" si="162"/>
        <v>116.77203150999999</v>
      </c>
      <c r="F1746">
        <v>776.95</v>
      </c>
      <c r="G1746">
        <v>6.0871183678369807</v>
      </c>
      <c r="H1746">
        <v>6244.3669204317212</v>
      </c>
      <c r="I1746">
        <f t="shared" si="165"/>
        <v>19283.884398316652</v>
      </c>
      <c r="J1746">
        <f t="shared" si="166"/>
        <v>0.76780210567837315</v>
      </c>
      <c r="K1746">
        <f t="shared" si="163"/>
        <v>-9.2137601328090568E-5</v>
      </c>
      <c r="L1746">
        <f t="shared" si="167"/>
        <v>-8.2505524799388885E-3</v>
      </c>
      <c r="M1746">
        <v>1745</v>
      </c>
      <c r="N1746">
        <f t="shared" si="164"/>
        <v>5</v>
      </c>
    </row>
    <row r="1747" spans="1:14" hidden="1">
      <c r="A1747">
        <v>1745</v>
      </c>
      <c r="B1747" s="2">
        <v>43897.490833333337</v>
      </c>
      <c r="C1747">
        <v>50.6325</v>
      </c>
      <c r="D1747">
        <v>0.38772800000000002</v>
      </c>
      <c r="E1747">
        <f t="shared" si="162"/>
        <v>19.631637960000003</v>
      </c>
      <c r="F1747">
        <v>776.7</v>
      </c>
      <c r="G1747">
        <v>7.2979271092938287</v>
      </c>
      <c r="H1747">
        <v>6250.4540387995576</v>
      </c>
      <c r="I1747">
        <f t="shared" si="165"/>
        <v>19281.570298316652</v>
      </c>
      <c r="J1747">
        <f t="shared" si="166"/>
        <v>0.76770996807704506</v>
      </c>
      <c r="K1747">
        <f t="shared" si="163"/>
        <v>-1.5437676802121381E-5</v>
      </c>
      <c r="L1747">
        <f t="shared" si="167"/>
        <v>-8.1636258828831076E-3</v>
      </c>
      <c r="M1747">
        <v>1746</v>
      </c>
      <c r="N1747">
        <f t="shared" si="164"/>
        <v>6</v>
      </c>
    </row>
    <row r="1748" spans="1:14" hidden="1">
      <c r="A1748">
        <v>1746</v>
      </c>
      <c r="B1748" s="2">
        <v>43897.490844907406</v>
      </c>
      <c r="C1748">
        <v>50.528100000000002</v>
      </c>
      <c r="D1748">
        <v>1.1743300000000001</v>
      </c>
      <c r="E1748">
        <f t="shared" si="162"/>
        <v>59.336663673000004</v>
      </c>
      <c r="F1748">
        <v>776.3</v>
      </c>
      <c r="G1748">
        <v>15.250587091046061</v>
      </c>
      <c r="H1748">
        <v>6257.7519659088521</v>
      </c>
      <c r="I1748">
        <f t="shared" si="165"/>
        <v>19281.182570316651</v>
      </c>
      <c r="J1748">
        <f t="shared" si="166"/>
        <v>0.76769453040024294</v>
      </c>
      <c r="K1748">
        <f t="shared" si="163"/>
        <v>-4.6756816631909892E-5</v>
      </c>
      <c r="L1748">
        <f t="shared" si="167"/>
        <v>-8.1530796492331747E-3</v>
      </c>
      <c r="M1748">
        <v>1747</v>
      </c>
      <c r="N1748">
        <f t="shared" si="164"/>
        <v>7</v>
      </c>
    </row>
    <row r="1749" spans="1:14" hidden="1">
      <c r="A1749">
        <v>1747</v>
      </c>
      <c r="B1749" s="2">
        <v>43897.490856481483</v>
      </c>
      <c r="C1749">
        <v>47.448</v>
      </c>
      <c r="D1749">
        <v>34.508600000000001</v>
      </c>
      <c r="E1749">
        <f t="shared" si="162"/>
        <v>1637.3640528000001</v>
      </c>
      <c r="F1749">
        <v>776.7</v>
      </c>
      <c r="G1749">
        <v>15.25058705228189</v>
      </c>
      <c r="H1749">
        <v>6273.0025529998984</v>
      </c>
      <c r="I1749">
        <f t="shared" si="165"/>
        <v>19280.008240316649</v>
      </c>
      <c r="J1749">
        <f t="shared" si="166"/>
        <v>0.76764777358361103</v>
      </c>
      <c r="K1749">
        <f t="shared" si="163"/>
        <v>-1.3739854065047963E-3</v>
      </c>
      <c r="L1749">
        <f t="shared" si="167"/>
        <v>-8.1112142757534533E-3</v>
      </c>
      <c r="M1749">
        <v>1748</v>
      </c>
      <c r="N1749">
        <f t="shared" si="164"/>
        <v>8</v>
      </c>
    </row>
    <row r="1750" spans="1:14" hidden="1">
      <c r="A1750">
        <v>1748</v>
      </c>
      <c r="B1750" s="2">
        <v>43897.490868055553</v>
      </c>
      <c r="C1750">
        <v>47.405799999999999</v>
      </c>
      <c r="D1750">
        <v>35.616300000000003</v>
      </c>
      <c r="E1750">
        <f t="shared" si="162"/>
        <v>1688.41919454</v>
      </c>
      <c r="F1750">
        <v>777.1</v>
      </c>
      <c r="G1750">
        <v>11.28835464586998</v>
      </c>
      <c r="H1750">
        <v>6288.2531400521802</v>
      </c>
      <c r="I1750">
        <f t="shared" si="165"/>
        <v>19245.499640316648</v>
      </c>
      <c r="J1750">
        <f t="shared" si="166"/>
        <v>0.76627378817710623</v>
      </c>
      <c r="K1750">
        <f t="shared" si="163"/>
        <v>-1.4180893004555051E-3</v>
      </c>
      <c r="L1750">
        <f t="shared" si="167"/>
        <v>-6.8642012605175662E-3</v>
      </c>
      <c r="M1750">
        <v>1749</v>
      </c>
      <c r="N1750">
        <f t="shared" si="164"/>
        <v>9</v>
      </c>
    </row>
    <row r="1751" spans="1:14" hidden="1">
      <c r="A1751">
        <v>1749</v>
      </c>
      <c r="B1751" s="2">
        <v>43897.490879629629</v>
      </c>
      <c r="C1751">
        <v>47.723700000000001</v>
      </c>
      <c r="D1751">
        <v>29.692699999999999</v>
      </c>
      <c r="E1751">
        <f t="shared" si="162"/>
        <v>1417.0455069899999</v>
      </c>
      <c r="F1751">
        <v>777.2</v>
      </c>
      <c r="G1751">
        <v>9.6117060219545589</v>
      </c>
      <c r="H1751">
        <v>6299.54149469805</v>
      </c>
      <c r="I1751">
        <f t="shared" si="165"/>
        <v>19209.883340316646</v>
      </c>
      <c r="J1751">
        <f t="shared" si="166"/>
        <v>0.76485569887665072</v>
      </c>
      <c r="K1751">
        <f t="shared" si="163"/>
        <v>-1.1822367896617836E-3</v>
      </c>
      <c r="L1751">
        <f t="shared" si="167"/>
        <v>-5.6948456586961571E-3</v>
      </c>
      <c r="M1751">
        <v>1750</v>
      </c>
      <c r="N1751">
        <f t="shared" si="164"/>
        <v>10</v>
      </c>
    </row>
    <row r="1752" spans="1:14" hidden="1">
      <c r="A1752">
        <v>1750</v>
      </c>
      <c r="B1752" s="2">
        <v>43897.490891203714</v>
      </c>
      <c r="C1752">
        <v>49.058850000000007</v>
      </c>
      <c r="D1752">
        <v>14.91379575</v>
      </c>
      <c r="E1752">
        <f t="shared" si="162"/>
        <v>731.65366862988765</v>
      </c>
      <c r="F1752">
        <v>776.90000000000009</v>
      </c>
      <c r="G1752">
        <v>9.6117060053798422</v>
      </c>
      <c r="H1752">
        <v>6309.1532007200049</v>
      </c>
      <c r="I1752">
        <f t="shared" si="165"/>
        <v>19180.190640316647</v>
      </c>
      <c r="J1752">
        <f t="shared" si="166"/>
        <v>0.76367346208698894</v>
      </c>
      <c r="K1752">
        <f t="shared" si="163"/>
        <v>-5.9380379720108678E-4</v>
      </c>
      <c r="L1752">
        <f t="shared" si="167"/>
        <v>-4.757187795316864E-3</v>
      </c>
      <c r="M1752">
        <v>1751</v>
      </c>
      <c r="N1752">
        <f t="shared" si="164"/>
        <v>11</v>
      </c>
    </row>
    <row r="1753" spans="1:14" hidden="1">
      <c r="A1753">
        <v>1751</v>
      </c>
      <c r="B1753" s="2">
        <v>43897.490902777783</v>
      </c>
      <c r="C1753">
        <v>50.394000000000013</v>
      </c>
      <c r="D1753">
        <v>0.1348915</v>
      </c>
      <c r="E1753">
        <f t="shared" si="162"/>
        <v>6.7977222510000015</v>
      </c>
      <c r="F1753">
        <v>776.6</v>
      </c>
      <c r="G1753">
        <v>10.349677770519969</v>
      </c>
      <c r="H1753">
        <v>6318.7649067253851</v>
      </c>
      <c r="I1753">
        <f t="shared" si="165"/>
        <v>19165.276844566648</v>
      </c>
      <c r="J1753">
        <f t="shared" si="166"/>
        <v>0.76307965828978785</v>
      </c>
      <c r="K1753">
        <f t="shared" si="163"/>
        <v>-5.3708047403899783E-6</v>
      </c>
      <c r="L1753">
        <f t="shared" si="167"/>
        <v>-4.5035187069089044E-3</v>
      </c>
      <c r="M1753">
        <v>1752</v>
      </c>
      <c r="N1753">
        <f t="shared" si="164"/>
        <v>12</v>
      </c>
    </row>
    <row r="1754" spans="1:14" hidden="1">
      <c r="A1754">
        <v>1752</v>
      </c>
      <c r="B1754" s="2">
        <v>43897.490914351853</v>
      </c>
      <c r="C1754">
        <v>50.453600000000002</v>
      </c>
      <c r="D1754">
        <v>0.13087799999999999</v>
      </c>
      <c r="E1754">
        <f t="shared" si="162"/>
        <v>6.6032662607999999</v>
      </c>
      <c r="F1754">
        <v>776.3</v>
      </c>
      <c r="G1754">
        <v>10.349677768618569</v>
      </c>
      <c r="H1754">
        <v>6329.1145844959046</v>
      </c>
      <c r="I1754">
        <f t="shared" si="165"/>
        <v>19165.141953066646</v>
      </c>
      <c r="J1754">
        <f t="shared" si="166"/>
        <v>0.76307428748504746</v>
      </c>
      <c r="K1754">
        <f t="shared" si="163"/>
        <v>-5.2110042723096939E-6</v>
      </c>
      <c r="L1754">
        <f t="shared" si="167"/>
        <v>-4.7187581518063348E-3</v>
      </c>
      <c r="M1754">
        <v>1753</v>
      </c>
      <c r="N1754">
        <f t="shared" si="164"/>
        <v>13</v>
      </c>
    </row>
    <row r="1755" spans="1:14" hidden="1">
      <c r="A1755">
        <v>1753</v>
      </c>
      <c r="B1755" s="2">
        <v>43897.490925925929</v>
      </c>
      <c r="C1755">
        <v>50.475999999999999</v>
      </c>
      <c r="D1755">
        <v>0.122852</v>
      </c>
      <c r="E1755">
        <f t="shared" si="162"/>
        <v>6.2010775520000001</v>
      </c>
      <c r="F1755">
        <v>776</v>
      </c>
      <c r="G1755">
        <v>11.26077496066792</v>
      </c>
      <c r="H1755">
        <v>6339.4642622645233</v>
      </c>
      <c r="I1755">
        <f t="shared" si="165"/>
        <v>19165.011075066646</v>
      </c>
      <c r="J1755">
        <f t="shared" si="166"/>
        <v>0.76306907648077515</v>
      </c>
      <c r="K1755">
        <f t="shared" si="163"/>
        <v>-4.8914431521884794E-6</v>
      </c>
      <c r="L1755">
        <f t="shared" si="167"/>
        <v>-4.7746854090471302E-3</v>
      </c>
      <c r="M1755">
        <v>1754</v>
      </c>
      <c r="N1755">
        <f t="shared" si="164"/>
        <v>14</v>
      </c>
    </row>
    <row r="1756" spans="1:14" hidden="1">
      <c r="A1756">
        <v>1754</v>
      </c>
      <c r="B1756" s="2">
        <v>43897.490937499999</v>
      </c>
      <c r="C1756">
        <v>50.493400000000001</v>
      </c>
      <c r="D1756">
        <v>0.13087799999999999</v>
      </c>
      <c r="E1756">
        <f t="shared" si="162"/>
        <v>6.6084752051999995</v>
      </c>
      <c r="F1756">
        <v>775.9</v>
      </c>
      <c r="G1756">
        <v>10.920641047300849</v>
      </c>
      <c r="H1756">
        <v>6350.725037225191</v>
      </c>
      <c r="I1756">
        <f t="shared" si="165"/>
        <v>19164.888223066646</v>
      </c>
      <c r="J1756">
        <f t="shared" si="166"/>
        <v>0.76306418503762297</v>
      </c>
      <c r="K1756">
        <f t="shared" si="163"/>
        <v>-5.2110042723096939E-6</v>
      </c>
      <c r="L1756">
        <f t="shared" si="167"/>
        <v>-5.1716064394627947E-3</v>
      </c>
      <c r="M1756">
        <v>1755</v>
      </c>
      <c r="N1756">
        <f t="shared" si="164"/>
        <v>15</v>
      </c>
    </row>
    <row r="1757" spans="1:14" hidden="1">
      <c r="A1757">
        <v>1755</v>
      </c>
      <c r="B1757" s="2">
        <v>43897.490949074083</v>
      </c>
      <c r="C1757">
        <v>50.505800000000001</v>
      </c>
      <c r="D1757">
        <v>0.13087799999999999</v>
      </c>
      <c r="E1757">
        <f t="shared" si="162"/>
        <v>6.6100980923999995</v>
      </c>
      <c r="F1757">
        <v>775.9</v>
      </c>
      <c r="G1757">
        <v>10.59506918693466</v>
      </c>
      <c r="H1757">
        <v>6361.6456782724918</v>
      </c>
      <c r="I1757">
        <f t="shared" si="165"/>
        <v>19164.757345066646</v>
      </c>
      <c r="J1757">
        <f t="shared" si="166"/>
        <v>0.76305897403335066</v>
      </c>
      <c r="K1757">
        <f t="shared" si="163"/>
        <v>-5.2110042723096939E-6</v>
      </c>
      <c r="L1757">
        <f t="shared" si="167"/>
        <v>-5.4247167637454519E-3</v>
      </c>
      <c r="M1757">
        <v>1756</v>
      </c>
      <c r="N1757">
        <f t="shared" si="164"/>
        <v>16</v>
      </c>
    </row>
    <row r="1758" spans="1:14" hidden="1">
      <c r="A1758">
        <v>1756</v>
      </c>
      <c r="B1758" s="2">
        <v>43897.490960648152</v>
      </c>
      <c r="C1758">
        <v>50.5182</v>
      </c>
      <c r="D1758">
        <v>0.13087799999999999</v>
      </c>
      <c r="E1758">
        <f t="shared" si="162"/>
        <v>6.6117209795999994</v>
      </c>
      <c r="F1758">
        <v>775.75</v>
      </c>
      <c r="G1758">
        <v>10.595069175928661</v>
      </c>
      <c r="H1758">
        <v>6372.2407474594274</v>
      </c>
      <c r="I1758">
        <f t="shared" si="165"/>
        <v>19164.626467066646</v>
      </c>
      <c r="J1758">
        <f t="shared" si="166"/>
        <v>0.76305376302907835</v>
      </c>
      <c r="K1758">
        <f t="shared" si="163"/>
        <v>-5.2110042723096939E-6</v>
      </c>
      <c r="L1758">
        <f t="shared" si="167"/>
        <v>-6.8037198292947298E-3</v>
      </c>
      <c r="M1758">
        <v>1757</v>
      </c>
      <c r="N1758">
        <f t="shared" si="164"/>
        <v>17</v>
      </c>
    </row>
    <row r="1759" spans="1:14" hidden="1">
      <c r="A1759">
        <v>1757</v>
      </c>
      <c r="B1759" s="2">
        <v>43897.490972222222</v>
      </c>
      <c r="C1759">
        <v>50.528100000000002</v>
      </c>
      <c r="D1759">
        <v>0.13087799999999999</v>
      </c>
      <c r="E1759">
        <f t="shared" si="162"/>
        <v>6.6130166717999996</v>
      </c>
      <c r="F1759">
        <v>775.6</v>
      </c>
      <c r="G1759">
        <v>9.4603379300662329</v>
      </c>
      <c r="H1759">
        <v>6382.8358166353564</v>
      </c>
      <c r="I1759">
        <f t="shared" si="165"/>
        <v>19164.495589066646</v>
      </c>
      <c r="J1759">
        <f t="shared" si="166"/>
        <v>0.76304855202480604</v>
      </c>
      <c r="K1759">
        <f t="shared" si="163"/>
        <v>-5.2110042723096939E-6</v>
      </c>
      <c r="L1759">
        <f t="shared" si="167"/>
        <v>-8.1443723751605246E-3</v>
      </c>
      <c r="M1759">
        <v>1758</v>
      </c>
      <c r="N1759">
        <f t="shared" si="164"/>
        <v>18</v>
      </c>
    </row>
    <row r="1760" spans="1:14" hidden="1">
      <c r="A1760">
        <v>1758</v>
      </c>
      <c r="B1760" s="2">
        <v>43897.490983796299</v>
      </c>
      <c r="C1760">
        <v>50.535600000000002</v>
      </c>
      <c r="D1760">
        <v>0.13087799999999999</v>
      </c>
      <c r="E1760">
        <f t="shared" si="162"/>
        <v>6.6139982568000004</v>
      </c>
      <c r="F1760">
        <v>775.9</v>
      </c>
      <c r="G1760">
        <v>8.5711016490460405</v>
      </c>
      <c r="H1760">
        <v>6392.2961545654216</v>
      </c>
      <c r="I1760">
        <f t="shared" si="165"/>
        <v>19164.364711066646</v>
      </c>
      <c r="J1760">
        <f t="shared" si="166"/>
        <v>0.76304334102053373</v>
      </c>
      <c r="K1760">
        <f t="shared" si="163"/>
        <v>-5.2110042723096939E-6</v>
      </c>
      <c r="L1760">
        <f t="shared" si="167"/>
        <v>-8.1440528140404034E-3</v>
      </c>
      <c r="M1760">
        <v>1759</v>
      </c>
      <c r="N1760">
        <f t="shared" si="164"/>
        <v>19</v>
      </c>
    </row>
    <row r="1761" spans="1:14" hidden="1">
      <c r="A1761">
        <v>1759</v>
      </c>
      <c r="B1761" s="2">
        <v>43897.490995370368</v>
      </c>
      <c r="C1761">
        <v>50.548000000000002</v>
      </c>
      <c r="D1761">
        <v>0.13087799999999999</v>
      </c>
      <c r="E1761">
        <f t="shared" si="162"/>
        <v>6.6156211440000003</v>
      </c>
      <c r="F1761">
        <v>776.2</v>
      </c>
      <c r="G1761">
        <v>8.0709645921612516</v>
      </c>
      <c r="H1761">
        <v>6400.8672562144666</v>
      </c>
      <c r="I1761">
        <f t="shared" si="165"/>
        <v>19164.233833066646</v>
      </c>
      <c r="J1761">
        <f t="shared" si="166"/>
        <v>0.76303813001626142</v>
      </c>
      <c r="K1761">
        <f t="shared" si="163"/>
        <v>-5.2110042723096939E-6</v>
      </c>
      <c r="L1761">
        <f t="shared" si="167"/>
        <v>-8.1581144987228349E-3</v>
      </c>
      <c r="M1761">
        <v>1760</v>
      </c>
      <c r="N1761">
        <f t="shared" si="164"/>
        <v>20</v>
      </c>
    </row>
    <row r="1762" spans="1:14" hidden="1">
      <c r="A1762">
        <v>1760</v>
      </c>
      <c r="B1762" s="2">
        <v>43897.491006944438</v>
      </c>
      <c r="C1762">
        <v>50.552999999999997</v>
      </c>
      <c r="D1762">
        <v>0.13087799999999999</v>
      </c>
      <c r="E1762">
        <f t="shared" si="162"/>
        <v>6.6162755339999997</v>
      </c>
      <c r="F1762">
        <v>776.1</v>
      </c>
      <c r="G1762">
        <v>8.0709645899666747</v>
      </c>
      <c r="H1762">
        <v>6408.938220806629</v>
      </c>
      <c r="I1762">
        <f t="shared" si="165"/>
        <v>19164.102955066646</v>
      </c>
      <c r="J1762">
        <f t="shared" si="166"/>
        <v>0.76303291901198911</v>
      </c>
      <c r="K1762">
        <f t="shared" si="163"/>
        <v>-5.2110042723096939E-6</v>
      </c>
      <c r="L1762">
        <f t="shared" si="167"/>
        <v>-8.1581144987228349E-3</v>
      </c>
      <c r="M1762">
        <v>1761</v>
      </c>
      <c r="N1762">
        <f t="shared" si="164"/>
        <v>21</v>
      </c>
    </row>
    <row r="1763" spans="1:14" hidden="1">
      <c r="A1763">
        <v>1761</v>
      </c>
      <c r="B1763" s="2">
        <v>43897.491018518522</v>
      </c>
      <c r="C1763">
        <v>50.560400000000001</v>
      </c>
      <c r="D1763">
        <v>0.13087799999999999</v>
      </c>
      <c r="E1763">
        <f t="shared" si="162"/>
        <v>6.6172440312000003</v>
      </c>
      <c r="F1763">
        <v>776</v>
      </c>
      <c r="G1763">
        <v>6.452275334161798</v>
      </c>
      <c r="H1763">
        <v>6417.009185396596</v>
      </c>
      <c r="I1763">
        <f t="shared" si="165"/>
        <v>19163.972077066646</v>
      </c>
      <c r="J1763">
        <f t="shared" si="166"/>
        <v>0.7630277080077168</v>
      </c>
      <c r="K1763">
        <f t="shared" si="163"/>
        <v>-5.2110042723096939E-6</v>
      </c>
      <c r="L1763">
        <f t="shared" si="167"/>
        <v>-8.1715370213489846E-3</v>
      </c>
      <c r="M1763">
        <v>1762</v>
      </c>
      <c r="N1763">
        <f t="shared" si="164"/>
        <v>22</v>
      </c>
    </row>
    <row r="1764" spans="1:14" hidden="1">
      <c r="A1764">
        <v>1762</v>
      </c>
      <c r="B1764" s="2">
        <v>43897.491030092591</v>
      </c>
      <c r="C1764">
        <v>50.567900000000002</v>
      </c>
      <c r="D1764">
        <v>0.13087799999999999</v>
      </c>
      <c r="E1764">
        <f t="shared" si="162"/>
        <v>6.6182256162000002</v>
      </c>
      <c r="F1764">
        <v>775.7</v>
      </c>
      <c r="G1764">
        <v>6.4522753339786902</v>
      </c>
      <c r="H1764">
        <v>6423.4614607307576</v>
      </c>
      <c r="I1764">
        <f t="shared" si="165"/>
        <v>19163.841199066646</v>
      </c>
      <c r="J1764">
        <f t="shared" si="166"/>
        <v>0.76302249700344449</v>
      </c>
      <c r="K1764">
        <f t="shared" si="163"/>
        <v>-5.2110042723096939E-6</v>
      </c>
      <c r="L1764">
        <f t="shared" si="167"/>
        <v>-8.3102364218199387E-3</v>
      </c>
      <c r="M1764">
        <v>1763</v>
      </c>
      <c r="N1764">
        <f t="shared" si="164"/>
        <v>23</v>
      </c>
    </row>
    <row r="1765" spans="1:14" hidden="1">
      <c r="A1765">
        <v>1763</v>
      </c>
      <c r="B1765" s="2">
        <v>43897.491041666668</v>
      </c>
      <c r="C1765">
        <v>50.572899999999997</v>
      </c>
      <c r="D1765">
        <v>0.13087799999999999</v>
      </c>
      <c r="E1765">
        <f t="shared" si="162"/>
        <v>6.6188800061999995</v>
      </c>
      <c r="F1765">
        <v>775.4</v>
      </c>
      <c r="G1765">
        <v>4.843535526055657</v>
      </c>
      <c r="H1765">
        <v>6429.9137360647364</v>
      </c>
      <c r="I1765">
        <f t="shared" si="165"/>
        <v>19163.710321066646</v>
      </c>
      <c r="J1765">
        <f t="shared" si="166"/>
        <v>0.76301728599917218</v>
      </c>
      <c r="K1765">
        <f t="shared" si="163"/>
        <v>-5.2110042723096939E-6</v>
      </c>
      <c r="L1765">
        <f t="shared" si="167"/>
        <v>-8.5716558926480779E-3</v>
      </c>
      <c r="M1765">
        <v>1764</v>
      </c>
      <c r="N1765">
        <f t="shared" si="164"/>
        <v>24</v>
      </c>
    </row>
    <row r="1766" spans="1:14" hidden="1">
      <c r="A1766">
        <v>1764</v>
      </c>
      <c r="B1766" s="2">
        <v>43897.491053240738</v>
      </c>
      <c r="C1766">
        <v>50.580300000000001</v>
      </c>
      <c r="D1766">
        <v>0.13087799999999999</v>
      </c>
      <c r="E1766">
        <f t="shared" si="162"/>
        <v>6.6198485034000001</v>
      </c>
      <c r="F1766">
        <v>775.2</v>
      </c>
      <c r="G1766">
        <v>4.8435355251559891</v>
      </c>
      <c r="H1766">
        <v>6434.7572715907918</v>
      </c>
      <c r="I1766">
        <f t="shared" si="165"/>
        <v>19163.579443066646</v>
      </c>
      <c r="J1766">
        <f t="shared" si="166"/>
        <v>0.76301207499489987</v>
      </c>
      <c r="K1766">
        <f t="shared" si="163"/>
        <v>-5.2110042723096939E-6</v>
      </c>
      <c r="L1766">
        <f t="shared" si="167"/>
        <v>-8.8170961129939718E-3</v>
      </c>
      <c r="M1766">
        <v>1765</v>
      </c>
      <c r="N1766">
        <f t="shared" si="164"/>
        <v>25</v>
      </c>
    </row>
    <row r="1767" spans="1:14" hidden="1">
      <c r="A1767">
        <v>1765</v>
      </c>
      <c r="B1767" s="2">
        <v>43897.491064814807</v>
      </c>
      <c r="C1767">
        <v>50.585299999999997</v>
      </c>
      <c r="D1767">
        <v>0.13087799999999999</v>
      </c>
      <c r="E1767">
        <f t="shared" si="162"/>
        <v>6.6205028933999994</v>
      </c>
      <c r="F1767">
        <v>775</v>
      </c>
      <c r="G1767">
        <v>4.4089700097671134</v>
      </c>
      <c r="H1767">
        <v>6439.6008071159476</v>
      </c>
      <c r="I1767">
        <f t="shared" si="165"/>
        <v>19163.448565066647</v>
      </c>
      <c r="J1767">
        <f t="shared" si="166"/>
        <v>0.76300686399062756</v>
      </c>
      <c r="K1767">
        <f t="shared" si="163"/>
        <v>-5.2110042723096939E-6</v>
      </c>
      <c r="L1767">
        <f t="shared" si="167"/>
        <v>-9.1577719973098271E-3</v>
      </c>
      <c r="M1767">
        <v>1766</v>
      </c>
      <c r="N1767">
        <f t="shared" si="164"/>
        <v>26</v>
      </c>
    </row>
    <row r="1768" spans="1:14" hidden="1">
      <c r="A1768">
        <v>1766</v>
      </c>
      <c r="B1768" s="2">
        <v>43897.491076388891</v>
      </c>
      <c r="C1768">
        <v>50.590200000000003</v>
      </c>
      <c r="D1768">
        <v>0.122852</v>
      </c>
      <c r="E1768">
        <f t="shared" si="162"/>
        <v>6.2151072504000009</v>
      </c>
      <c r="F1768">
        <v>774.8</v>
      </c>
      <c r="G1768">
        <v>4.4089699890774741</v>
      </c>
      <c r="H1768">
        <v>6444.0097771257151</v>
      </c>
      <c r="I1768">
        <f t="shared" si="165"/>
        <v>19163.317687066647</v>
      </c>
      <c r="J1768">
        <f t="shared" si="166"/>
        <v>0.76300165298635525</v>
      </c>
      <c r="K1768">
        <f t="shared" si="163"/>
        <v>-4.8914431521884794E-6</v>
      </c>
      <c r="L1768">
        <f t="shared" si="167"/>
        <v>-9.6192492315265721E-3</v>
      </c>
      <c r="M1768">
        <v>1767</v>
      </c>
      <c r="N1768">
        <f t="shared" si="164"/>
        <v>27</v>
      </c>
    </row>
    <row r="1769" spans="1:14" hidden="1">
      <c r="A1769">
        <v>1767</v>
      </c>
      <c r="B1769" s="2">
        <v>43897.491087962961</v>
      </c>
      <c r="C1769">
        <v>50.592700000000001</v>
      </c>
      <c r="D1769">
        <v>0.122852</v>
      </c>
      <c r="E1769">
        <f t="shared" si="162"/>
        <v>6.2154143804000004</v>
      </c>
      <c r="F1769">
        <v>774.6</v>
      </c>
      <c r="G1769">
        <v>3.673634492178445</v>
      </c>
      <c r="H1769">
        <v>6448.4187471147916</v>
      </c>
      <c r="I1769">
        <f t="shared" si="165"/>
        <v>19163.194835066646</v>
      </c>
      <c r="J1769">
        <f t="shared" si="166"/>
        <v>0.76299676154320306</v>
      </c>
      <c r="K1769">
        <f t="shared" si="163"/>
        <v>-4.8914431521884794E-6</v>
      </c>
      <c r="L1769">
        <f t="shared" si="167"/>
        <v>-9.9768633682111307E-3</v>
      </c>
      <c r="M1769">
        <v>1768</v>
      </c>
      <c r="N1769">
        <f t="shared" si="164"/>
        <v>28</v>
      </c>
    </row>
    <row r="1770" spans="1:14" hidden="1">
      <c r="A1770">
        <v>1768</v>
      </c>
      <c r="B1770" s="2">
        <v>43897.491099537037</v>
      </c>
      <c r="C1770">
        <v>50.597700000000003</v>
      </c>
      <c r="D1770">
        <v>0.122852</v>
      </c>
      <c r="E1770">
        <f t="shared" si="162"/>
        <v>6.2160286404000002</v>
      </c>
      <c r="F1770">
        <v>774.45</v>
      </c>
      <c r="G1770">
        <v>3.673634469786347</v>
      </c>
      <c r="H1770">
        <v>6452.0923816069708</v>
      </c>
      <c r="I1770">
        <f t="shared" si="165"/>
        <v>19163.071983066646</v>
      </c>
      <c r="J1770">
        <f t="shared" si="166"/>
        <v>0.76299187010005087</v>
      </c>
      <c r="K1770">
        <f t="shared" si="163"/>
        <v>-4.8914431521884794E-6</v>
      </c>
      <c r="L1770">
        <f t="shared" si="167"/>
        <v>-1.0280148132887468E-2</v>
      </c>
      <c r="M1770">
        <v>1769</v>
      </c>
      <c r="N1770">
        <f t="shared" si="164"/>
        <v>29</v>
      </c>
    </row>
    <row r="1771" spans="1:14" hidden="1">
      <c r="A1771">
        <v>1769</v>
      </c>
      <c r="B1771" s="2">
        <v>43897.491111111107</v>
      </c>
      <c r="C1771">
        <v>50.602699999999999</v>
      </c>
      <c r="D1771">
        <v>0.13087799999999999</v>
      </c>
      <c r="E1771">
        <f t="shared" si="162"/>
        <v>6.6227801705999996</v>
      </c>
      <c r="F1771">
        <v>774.3</v>
      </c>
      <c r="G1771">
        <v>3.3846181965557971</v>
      </c>
      <c r="H1771">
        <v>6455.7660160767573</v>
      </c>
      <c r="I1771">
        <f t="shared" si="165"/>
        <v>19162.949131066645</v>
      </c>
      <c r="J1771">
        <f t="shared" si="166"/>
        <v>0.76298697865689868</v>
      </c>
      <c r="K1771">
        <f t="shared" si="163"/>
        <v>-5.2110042723096939E-6</v>
      </c>
      <c r="L1771">
        <f t="shared" si="167"/>
        <v>-1.0490114361420666E-2</v>
      </c>
      <c r="M1771">
        <v>1770</v>
      </c>
      <c r="N1771">
        <f t="shared" si="164"/>
        <v>30</v>
      </c>
    </row>
    <row r="1772" spans="1:14" hidden="1">
      <c r="A1772">
        <v>1770</v>
      </c>
      <c r="B1772" s="2">
        <v>43897.491122685176</v>
      </c>
      <c r="C1772">
        <v>50.610100000000003</v>
      </c>
      <c r="D1772">
        <v>0.122852</v>
      </c>
      <c r="E1772">
        <f t="shared" si="162"/>
        <v>6.2175520052000008</v>
      </c>
      <c r="F1772">
        <v>774.2</v>
      </c>
      <c r="G1772">
        <v>2.0561934244960001</v>
      </c>
      <c r="H1772">
        <v>6459.1506342733128</v>
      </c>
      <c r="I1772">
        <f t="shared" si="165"/>
        <v>19162.818253066645</v>
      </c>
      <c r="J1772">
        <f t="shared" si="166"/>
        <v>0.76298176765262637</v>
      </c>
      <c r="K1772">
        <f t="shared" si="163"/>
        <v>-4.8914431521884794E-6</v>
      </c>
      <c r="L1772">
        <f t="shared" si="167"/>
        <v>-1.0543165329685134E-2</v>
      </c>
      <c r="M1772">
        <v>1771</v>
      </c>
      <c r="N1772">
        <f t="shared" si="164"/>
        <v>31</v>
      </c>
    </row>
    <row r="1773" spans="1:14" hidden="1">
      <c r="A1773">
        <v>1771</v>
      </c>
      <c r="B1773" s="2">
        <v>43897.49113425926</v>
      </c>
      <c r="C1773">
        <v>49.445099999999996</v>
      </c>
      <c r="D1773">
        <v>15.943199999999999</v>
      </c>
      <c r="E1773">
        <f t="shared" si="162"/>
        <v>788.31311831999994</v>
      </c>
      <c r="F1773">
        <v>774.1</v>
      </c>
      <c r="G1773">
        <v>2.0561934165317108</v>
      </c>
      <c r="H1773">
        <v>6461.2068276978089</v>
      </c>
      <c r="I1773">
        <f t="shared" si="165"/>
        <v>19162.695401066645</v>
      </c>
      <c r="J1773">
        <f t="shared" si="166"/>
        <v>0.76297687620947419</v>
      </c>
      <c r="K1773">
        <f t="shared" si="163"/>
        <v>-6.347902880148304E-4</v>
      </c>
      <c r="L1773">
        <f t="shared" si="167"/>
        <v>-1.0666844083402904E-2</v>
      </c>
      <c r="M1773">
        <v>1772</v>
      </c>
      <c r="N1773">
        <f t="shared" si="164"/>
        <v>32</v>
      </c>
    </row>
    <row r="1774" spans="1:14" hidden="1">
      <c r="A1774">
        <v>1772</v>
      </c>
      <c r="B1774" s="2">
        <v>43897.49114583333</v>
      </c>
      <c r="C1774">
        <v>49.835099999999997</v>
      </c>
      <c r="D1774">
        <v>8.10928</v>
      </c>
      <c r="E1774">
        <f t="shared" si="162"/>
        <v>404.12677972799997</v>
      </c>
      <c r="F1774">
        <v>774</v>
      </c>
      <c r="G1774">
        <v>0.70661602093126286</v>
      </c>
      <c r="H1774">
        <v>6463.2630211143414</v>
      </c>
      <c r="I1774">
        <f t="shared" si="165"/>
        <v>19146.752201066643</v>
      </c>
      <c r="J1774">
        <f t="shared" si="166"/>
        <v>0.76234208592145936</v>
      </c>
      <c r="K1774">
        <f t="shared" si="163"/>
        <v>-3.2287697493560419E-4</v>
      </c>
      <c r="L1774">
        <f t="shared" si="167"/>
        <v>-1.0037264799660384E-2</v>
      </c>
      <c r="M1774">
        <v>1773</v>
      </c>
      <c r="N1774">
        <f t="shared" si="164"/>
        <v>33</v>
      </c>
    </row>
    <row r="1775" spans="1:14" hidden="1">
      <c r="A1775">
        <v>1773</v>
      </c>
      <c r="B1775" s="2">
        <v>43897.491157407407</v>
      </c>
      <c r="C1775">
        <v>50.331899999999997</v>
      </c>
      <c r="D1775">
        <v>2.5308199999999998</v>
      </c>
      <c r="E1775">
        <f t="shared" si="162"/>
        <v>127.38097915799999</v>
      </c>
      <c r="F1775">
        <v>773.9666666666667</v>
      </c>
      <c r="G1775">
        <v>0.70661602089523012</v>
      </c>
      <c r="H1775">
        <v>6463.969637135272</v>
      </c>
      <c r="I1775">
        <f t="shared" si="165"/>
        <v>19138.642921066643</v>
      </c>
      <c r="J1775">
        <f t="shared" si="166"/>
        <v>0.76201920894652375</v>
      </c>
      <c r="K1775">
        <f t="shared" si="163"/>
        <v>-1.0076646825696312E-4</v>
      </c>
      <c r="L1775">
        <f t="shared" si="167"/>
        <v>-9.7195988289970892E-3</v>
      </c>
      <c r="M1775">
        <v>1774</v>
      </c>
      <c r="N1775">
        <f t="shared" si="164"/>
        <v>34</v>
      </c>
    </row>
    <row r="1776" spans="1:14" hidden="1">
      <c r="A1776">
        <v>1774</v>
      </c>
      <c r="B1776" s="2">
        <v>43897.491168981483</v>
      </c>
      <c r="C1776">
        <v>50.567900000000002</v>
      </c>
      <c r="D1776">
        <v>0.13087799999999999</v>
      </c>
      <c r="E1776">
        <f t="shared" si="162"/>
        <v>6.6182256162000002</v>
      </c>
      <c r="F1776">
        <v>773.93333333333328</v>
      </c>
      <c r="G1776">
        <v>0.70661602083759689</v>
      </c>
      <c r="H1776">
        <v>6464.6762531561671</v>
      </c>
      <c r="I1776">
        <f t="shared" si="165"/>
        <v>19136.112101066643</v>
      </c>
      <c r="J1776">
        <f t="shared" si="166"/>
        <v>0.76191844247826679</v>
      </c>
      <c r="K1776">
        <f t="shared" si="163"/>
        <v>-5.2110042723096939E-6</v>
      </c>
      <c r="L1776">
        <f t="shared" si="167"/>
        <v>-9.6240433650124357E-3</v>
      </c>
      <c r="M1776">
        <v>1775</v>
      </c>
      <c r="N1776">
        <f t="shared" si="164"/>
        <v>35</v>
      </c>
    </row>
    <row r="1777" spans="1:14" hidden="1">
      <c r="A1777">
        <v>1775</v>
      </c>
      <c r="B1777" s="2">
        <v>43897.491180555553</v>
      </c>
      <c r="C1777">
        <v>50.572899999999997</v>
      </c>
      <c r="D1777">
        <v>0.24324999999999999</v>
      </c>
      <c r="E1777">
        <f t="shared" si="162"/>
        <v>12.301857924999998</v>
      </c>
      <c r="F1777">
        <v>773.9</v>
      </c>
      <c r="G1777">
        <v>0.70661602077996388</v>
      </c>
      <c r="H1777">
        <v>6465.382869177005</v>
      </c>
      <c r="I1777">
        <f t="shared" si="165"/>
        <v>19135.981223066643</v>
      </c>
      <c r="J1777">
        <f t="shared" si="166"/>
        <v>0.76191323147399448</v>
      </c>
      <c r="K1777">
        <f t="shared" si="163"/>
        <v>-9.6851784811002872E-6</v>
      </c>
      <c r="L1777">
        <f t="shared" si="167"/>
        <v>-9.6240433650124357E-3</v>
      </c>
      <c r="M1777">
        <v>1776</v>
      </c>
      <c r="N1777">
        <f t="shared" si="164"/>
        <v>36</v>
      </c>
    </row>
    <row r="1778" spans="1:14" hidden="1">
      <c r="A1778">
        <v>1776</v>
      </c>
      <c r="B1778" s="2">
        <v>43897.49119212963</v>
      </c>
      <c r="C1778">
        <v>50.582799999999999</v>
      </c>
      <c r="D1778">
        <v>0.24324999999999999</v>
      </c>
      <c r="E1778">
        <f t="shared" si="162"/>
        <v>12.3042661</v>
      </c>
      <c r="F1778">
        <v>773.86666666666667</v>
      </c>
      <c r="G1778">
        <v>0.70661602061255802</v>
      </c>
      <c r="H1778">
        <v>6466.0894851977846</v>
      </c>
      <c r="I1778">
        <f t="shared" si="165"/>
        <v>19135.737973066643</v>
      </c>
      <c r="J1778">
        <f t="shared" si="166"/>
        <v>0.76190354629551338</v>
      </c>
      <c r="K1778">
        <f t="shared" si="163"/>
        <v>-9.6851784811002872E-6</v>
      </c>
      <c r="L1778">
        <f t="shared" si="167"/>
        <v>-9.6195691908036451E-3</v>
      </c>
      <c r="M1778">
        <v>1777</v>
      </c>
      <c r="N1778">
        <f t="shared" si="164"/>
        <v>37</v>
      </c>
    </row>
    <row r="1779" spans="1:14" hidden="1">
      <c r="A1779">
        <v>1777</v>
      </c>
      <c r="B1779" s="2">
        <v>43897.491203703707</v>
      </c>
      <c r="C1779">
        <v>50.585299999999997</v>
      </c>
      <c r="D1779">
        <v>0.25127699999999997</v>
      </c>
      <c r="E1779">
        <f t="shared" si="162"/>
        <v>12.710922428099998</v>
      </c>
      <c r="F1779">
        <v>773.83333333333326</v>
      </c>
      <c r="G1779">
        <v>0.70661602066469753</v>
      </c>
      <c r="H1779">
        <v>6466.7961012183969</v>
      </c>
      <c r="I1779">
        <f t="shared" si="165"/>
        <v>19135.494723066644</v>
      </c>
      <c r="J1779">
        <f t="shared" si="166"/>
        <v>0.76189386111703228</v>
      </c>
      <c r="K1779">
        <f t="shared" si="163"/>
        <v>-1.0004779417038812E-5</v>
      </c>
      <c r="L1779">
        <f t="shared" si="167"/>
        <v>-9.6150950165948545E-3</v>
      </c>
      <c r="M1779">
        <v>1778</v>
      </c>
      <c r="N1779">
        <f t="shared" si="164"/>
        <v>38</v>
      </c>
    </row>
    <row r="1780" spans="1:14" hidden="1">
      <c r="A1780">
        <v>1778</v>
      </c>
      <c r="B1780" s="2">
        <v>43897.491215277783</v>
      </c>
      <c r="C1780">
        <v>50.595199999999998</v>
      </c>
      <c r="D1780">
        <v>0.211144</v>
      </c>
      <c r="E1780">
        <f t="shared" si="162"/>
        <v>10.6828729088</v>
      </c>
      <c r="F1780">
        <v>773.8</v>
      </c>
      <c r="G1780">
        <v>1.593596906197154</v>
      </c>
      <c r="H1780">
        <v>6467.5027172390619</v>
      </c>
      <c r="I1780">
        <f t="shared" si="165"/>
        <v>19135.243446066645</v>
      </c>
      <c r="J1780">
        <f t="shared" si="166"/>
        <v>0.76188385633761524</v>
      </c>
      <c r="K1780">
        <f t="shared" si="163"/>
        <v>-8.4068543688697872E-6</v>
      </c>
      <c r="L1780">
        <f t="shared" si="167"/>
        <v>-9.6103012414501254E-3</v>
      </c>
      <c r="M1780">
        <v>1779</v>
      </c>
      <c r="N1780">
        <f t="shared" si="164"/>
        <v>39</v>
      </c>
    </row>
    <row r="1781" spans="1:14" hidden="1">
      <c r="A1781">
        <v>1779</v>
      </c>
      <c r="B1781" s="2">
        <v>43897.491226851853</v>
      </c>
      <c r="C1781">
        <v>50.24</v>
      </c>
      <c r="D1781">
        <v>4.1602100000000002</v>
      </c>
      <c r="E1781">
        <f t="shared" si="162"/>
        <v>209.00895040000003</v>
      </c>
      <c r="F1781">
        <v>773.8</v>
      </c>
      <c r="G1781">
        <v>1.5935968978594339</v>
      </c>
      <c r="H1781">
        <v>6469.0963141452594</v>
      </c>
      <c r="I1781">
        <f t="shared" si="165"/>
        <v>19135.032302066644</v>
      </c>
      <c r="J1781">
        <f t="shared" si="166"/>
        <v>0.76187544948324637</v>
      </c>
      <c r="K1781">
        <f t="shared" si="163"/>
        <v>-1.6564183502065788E-4</v>
      </c>
      <c r="L1781">
        <f t="shared" si="167"/>
        <v>-9.6067858302334441E-3</v>
      </c>
      <c r="M1781">
        <v>1780</v>
      </c>
      <c r="N1781">
        <f t="shared" si="164"/>
        <v>40</v>
      </c>
    </row>
    <row r="1782" spans="1:14" hidden="1">
      <c r="A1782">
        <v>1780</v>
      </c>
      <c r="B1782" s="2">
        <v>43897.491238425922</v>
      </c>
      <c r="C1782">
        <v>50.038800000000002</v>
      </c>
      <c r="D1782">
        <v>5.9742199999999999</v>
      </c>
      <c r="E1782">
        <f t="shared" si="162"/>
        <v>298.94279973599998</v>
      </c>
      <c r="F1782">
        <v>773.8</v>
      </c>
      <c r="G1782">
        <v>1.5935968951338979</v>
      </c>
      <c r="H1782">
        <v>6470.6899110431186</v>
      </c>
      <c r="I1782">
        <f t="shared" si="165"/>
        <v>19130.872092066646</v>
      </c>
      <c r="J1782">
        <f t="shared" si="166"/>
        <v>0.76170980764822571</v>
      </c>
      <c r="K1782">
        <f t="shared" si="163"/>
        <v>-2.3786798349534344E-4</v>
      </c>
      <c r="L1782">
        <f t="shared" si="167"/>
        <v>-9.4463549994850959E-3</v>
      </c>
      <c r="M1782">
        <v>1781</v>
      </c>
      <c r="N1782">
        <f t="shared" si="164"/>
        <v>41</v>
      </c>
    </row>
    <row r="1783" spans="1:14" hidden="1">
      <c r="A1783">
        <v>1781</v>
      </c>
      <c r="B1783" s="2">
        <v>43897.491249999999</v>
      </c>
      <c r="C1783">
        <v>50.4238</v>
      </c>
      <c r="D1783">
        <v>1.93685</v>
      </c>
      <c r="E1783">
        <f t="shared" si="162"/>
        <v>97.663337029999994</v>
      </c>
      <c r="F1783">
        <v>773.8</v>
      </c>
      <c r="G1783">
        <v>2.8702671399861019</v>
      </c>
      <c r="H1783">
        <v>6472.2835079382521</v>
      </c>
      <c r="I1783">
        <f t="shared" si="165"/>
        <v>19124.897872066646</v>
      </c>
      <c r="J1783">
        <f t="shared" si="166"/>
        <v>0.76147193966473037</v>
      </c>
      <c r="K1783">
        <f t="shared" si="163"/>
        <v>-7.7117113837843476E-5</v>
      </c>
      <c r="L1783">
        <f t="shared" si="167"/>
        <v>-9.214337182318233E-3</v>
      </c>
      <c r="M1783">
        <v>1782</v>
      </c>
      <c r="N1783">
        <f t="shared" si="164"/>
        <v>42</v>
      </c>
    </row>
    <row r="1784" spans="1:14" hidden="1">
      <c r="A1784">
        <v>1782</v>
      </c>
      <c r="B1784" s="2">
        <v>43897.491261574083</v>
      </c>
      <c r="C1784">
        <v>50.483400000000003</v>
      </c>
      <c r="D1784">
        <v>1.5596099999999999</v>
      </c>
      <c r="E1784">
        <f t="shared" si="162"/>
        <v>78.734415474000002</v>
      </c>
      <c r="F1784">
        <v>773.75</v>
      </c>
      <c r="G1784">
        <v>2.8702671663472841</v>
      </c>
      <c r="H1784">
        <v>6475.1537750782381</v>
      </c>
      <c r="I1784">
        <f t="shared" si="165"/>
        <v>19122.961022066647</v>
      </c>
      <c r="J1784">
        <f t="shared" si="166"/>
        <v>0.76139482255089252</v>
      </c>
      <c r="K1784">
        <f t="shared" si="163"/>
        <v>-6.2097024505214371E-5</v>
      </c>
      <c r="L1784">
        <f t="shared" si="167"/>
        <v>-9.4869420090369916E-3</v>
      </c>
      <c r="M1784">
        <v>1783</v>
      </c>
      <c r="N1784">
        <f t="shared" si="164"/>
        <v>43</v>
      </c>
    </row>
    <row r="1785" spans="1:14" hidden="1">
      <c r="A1785">
        <v>1783</v>
      </c>
      <c r="B1785" s="2">
        <v>43897.491273148153</v>
      </c>
      <c r="C1785">
        <v>50.520699999999998</v>
      </c>
      <c r="D1785">
        <v>1.11012</v>
      </c>
      <c r="E1785">
        <f t="shared" si="162"/>
        <v>56.084039483999995</v>
      </c>
      <c r="F1785">
        <v>773.7</v>
      </c>
      <c r="G1785">
        <v>2.8732383695140751</v>
      </c>
      <c r="H1785">
        <v>6478.0240422445859</v>
      </c>
      <c r="I1785">
        <f t="shared" si="165"/>
        <v>19121.401412066647</v>
      </c>
      <c r="J1785">
        <f t="shared" si="166"/>
        <v>0.76133272552638731</v>
      </c>
      <c r="K1785">
        <f t="shared" si="163"/>
        <v>-4.4200248038750445E-5</v>
      </c>
      <c r="L1785">
        <f t="shared" si="167"/>
        <v>-1.0132179548774878E-2</v>
      </c>
      <c r="M1785">
        <v>1784</v>
      </c>
      <c r="N1785">
        <f t="shared" si="164"/>
        <v>44</v>
      </c>
    </row>
    <row r="1786" spans="1:14" hidden="1">
      <c r="A1786">
        <v>1784</v>
      </c>
      <c r="B1786" s="2">
        <v>43897.491284722222</v>
      </c>
      <c r="C1786">
        <v>50.570399999999999</v>
      </c>
      <c r="D1786">
        <v>0.508127</v>
      </c>
      <c r="E1786">
        <f t="shared" si="162"/>
        <v>25.6961856408</v>
      </c>
      <c r="F1786">
        <v>773.7</v>
      </c>
      <c r="G1786">
        <v>2.8732383783697211</v>
      </c>
      <c r="H1786">
        <v>6480.8972806141001</v>
      </c>
      <c r="I1786">
        <f t="shared" si="165"/>
        <v>19120.291292066646</v>
      </c>
      <c r="J1786">
        <f t="shared" si="166"/>
        <v>0.76128852527834856</v>
      </c>
      <c r="K1786">
        <f t="shared" si="163"/>
        <v>-2.0231451946850498E-5</v>
      </c>
      <c r="L1786">
        <f t="shared" si="167"/>
        <v>-1.1179133606149971E-2</v>
      </c>
      <c r="M1786">
        <v>1785</v>
      </c>
      <c r="N1786">
        <f t="shared" si="164"/>
        <v>45</v>
      </c>
    </row>
    <row r="1787" spans="1:14" hidden="1">
      <c r="A1787">
        <v>1785</v>
      </c>
      <c r="B1787" s="2">
        <v>43897.491296296299</v>
      </c>
      <c r="C1787">
        <v>50.091000000000001</v>
      </c>
      <c r="D1787">
        <v>5.4845899999999999</v>
      </c>
      <c r="E1787">
        <f t="shared" si="162"/>
        <v>274.72859769000002</v>
      </c>
      <c r="F1787">
        <v>773.7</v>
      </c>
      <c r="G1787">
        <v>1.77468155271411</v>
      </c>
      <c r="H1787">
        <v>6483.77051899247</v>
      </c>
      <c r="I1787">
        <f t="shared" si="165"/>
        <v>19119.783165066645</v>
      </c>
      <c r="J1787">
        <f t="shared" si="166"/>
        <v>0.76126829382640171</v>
      </c>
      <c r="K1787">
        <f t="shared" si="163"/>
        <v>-2.1837300327054443E-4</v>
      </c>
      <c r="L1787">
        <f t="shared" si="167"/>
        <v>-1.1277245678543379E-2</v>
      </c>
      <c r="M1787">
        <v>1786</v>
      </c>
      <c r="N1787">
        <f t="shared" si="164"/>
        <v>46</v>
      </c>
    </row>
    <row r="1788" spans="1:14" hidden="1">
      <c r="A1788">
        <v>1786</v>
      </c>
      <c r="B1788" s="2">
        <v>43897.491307870368</v>
      </c>
      <c r="C1788">
        <v>50.200299999999999</v>
      </c>
      <c r="D1788">
        <v>3.9274399999999998</v>
      </c>
      <c r="E1788">
        <f t="shared" si="162"/>
        <v>197.15866623199997</v>
      </c>
      <c r="F1788">
        <v>773.65000000000009</v>
      </c>
      <c r="G1788">
        <v>1.7746815471487341</v>
      </c>
      <c r="H1788">
        <v>6485.5452005451843</v>
      </c>
      <c r="I1788">
        <f t="shared" si="165"/>
        <v>19114.298575066645</v>
      </c>
      <c r="J1788">
        <f t="shared" si="166"/>
        <v>0.76104992082313117</v>
      </c>
      <c r="K1788">
        <f t="shared" si="163"/>
        <v>-1.5637392548295548E-4</v>
      </c>
      <c r="L1788">
        <f t="shared" si="167"/>
        <v>-1.1203102402241871E-2</v>
      </c>
      <c r="M1788">
        <v>1787</v>
      </c>
      <c r="N1788">
        <f t="shared" si="164"/>
        <v>47</v>
      </c>
    </row>
    <row r="1789" spans="1:14" hidden="1">
      <c r="A1789">
        <v>1787</v>
      </c>
      <c r="B1789" s="2">
        <v>43897.491319444453</v>
      </c>
      <c r="C1789">
        <v>50.354300000000002</v>
      </c>
      <c r="D1789">
        <v>2.7635900000000002</v>
      </c>
      <c r="E1789">
        <f t="shared" si="162"/>
        <v>139.158639937</v>
      </c>
      <c r="F1789">
        <v>773.6</v>
      </c>
      <c r="G1789">
        <v>2.3355659048678179</v>
      </c>
      <c r="H1789">
        <v>6487.3198820923344</v>
      </c>
      <c r="I1789">
        <f t="shared" si="165"/>
        <v>19110.371135066645</v>
      </c>
      <c r="J1789">
        <f t="shared" si="166"/>
        <v>0.76089354689764821</v>
      </c>
      <c r="K1789">
        <f t="shared" si="163"/>
        <v>-1.1003437779455449E-4</v>
      </c>
      <c r="L1789">
        <f t="shared" si="167"/>
        <v>-1.1184886303549746E-2</v>
      </c>
      <c r="M1789">
        <v>1788</v>
      </c>
      <c r="N1789">
        <f t="shared" si="164"/>
        <v>48</v>
      </c>
    </row>
    <row r="1790" spans="1:14" hidden="1">
      <c r="A1790">
        <v>1788</v>
      </c>
      <c r="B1790" s="2">
        <v>43897.491331018522</v>
      </c>
      <c r="C1790">
        <v>50.351799999999997</v>
      </c>
      <c r="D1790">
        <v>2.0411999999999999</v>
      </c>
      <c r="E1790">
        <f t="shared" si="162"/>
        <v>102.77809415999999</v>
      </c>
      <c r="F1790">
        <v>773.6</v>
      </c>
      <c r="G1790">
        <v>2.335565894131777</v>
      </c>
      <c r="H1790">
        <v>6489.655447997201</v>
      </c>
      <c r="I1790">
        <f t="shared" si="165"/>
        <v>19107.607545066647</v>
      </c>
      <c r="J1790">
        <f t="shared" si="166"/>
        <v>0.76078351251985366</v>
      </c>
      <c r="K1790">
        <f t="shared" si="163"/>
        <v>-8.1271886189449027E-5</v>
      </c>
      <c r="L1790">
        <f t="shared" si="167"/>
        <v>-1.1213648795154962E-2</v>
      </c>
      <c r="M1790">
        <v>1789</v>
      </c>
      <c r="N1790">
        <f t="shared" si="164"/>
        <v>49</v>
      </c>
    </row>
    <row r="1791" spans="1:14" hidden="1">
      <c r="A1791">
        <v>1789</v>
      </c>
      <c r="B1791" s="2">
        <v>43897.491342592592</v>
      </c>
      <c r="C1791">
        <v>50.369199999999999</v>
      </c>
      <c r="D1791">
        <v>2.45858</v>
      </c>
      <c r="E1791">
        <f t="shared" si="162"/>
        <v>123.83670773599999</v>
      </c>
      <c r="F1791">
        <v>773.6</v>
      </c>
      <c r="G1791">
        <v>3.0387604217400148</v>
      </c>
      <c r="H1791">
        <v>6491.9910138913328</v>
      </c>
      <c r="I1791">
        <f t="shared" si="165"/>
        <v>19105.566345066647</v>
      </c>
      <c r="J1791">
        <f t="shared" si="166"/>
        <v>0.76070224063366421</v>
      </c>
      <c r="K1791">
        <f t="shared" si="163"/>
        <v>-9.7890179280635259E-5</v>
      </c>
      <c r="L1791">
        <f t="shared" si="167"/>
        <v>-1.1137268352117702E-2</v>
      </c>
      <c r="M1791">
        <v>1790</v>
      </c>
      <c r="N1791">
        <f t="shared" si="164"/>
        <v>50</v>
      </c>
    </row>
    <row r="1792" spans="1:14" hidden="1">
      <c r="A1792">
        <v>1790</v>
      </c>
      <c r="B1792" s="2">
        <v>43897.491354166668</v>
      </c>
      <c r="C1792">
        <v>50.3568</v>
      </c>
      <c r="D1792">
        <v>2.9161000000000001</v>
      </c>
      <c r="E1792">
        <f t="shared" si="162"/>
        <v>146.84546448</v>
      </c>
      <c r="F1792">
        <v>773.55</v>
      </c>
      <c r="G1792">
        <v>3.0387604167428628</v>
      </c>
      <c r="H1792">
        <v>6495.0297743130732</v>
      </c>
      <c r="I1792">
        <f t="shared" si="165"/>
        <v>19103.107765066648</v>
      </c>
      <c r="J1792">
        <f t="shared" si="166"/>
        <v>0.76060435045438357</v>
      </c>
      <c r="K1792">
        <f t="shared" si="163"/>
        <v>-1.1610667613015657E-4</v>
      </c>
      <c r="L1792">
        <f t="shared" si="167"/>
        <v>-1.1044269615989255E-2</v>
      </c>
      <c r="M1792">
        <v>1791</v>
      </c>
      <c r="N1792">
        <f t="shared" si="164"/>
        <v>51</v>
      </c>
    </row>
    <row r="1793" spans="1:14" hidden="1">
      <c r="A1793">
        <v>1791</v>
      </c>
      <c r="B1793" s="2">
        <v>43897.491365740738</v>
      </c>
      <c r="C1793">
        <v>50.366700000000002</v>
      </c>
      <c r="D1793">
        <v>2.9401799999999998</v>
      </c>
      <c r="E1793">
        <f t="shared" si="162"/>
        <v>148.08716400599999</v>
      </c>
      <c r="F1793">
        <v>773.5</v>
      </c>
      <c r="G1793">
        <v>9.7276969519267453</v>
      </c>
      <c r="H1793">
        <v>6498.0685347298158</v>
      </c>
      <c r="I1793">
        <f t="shared" si="165"/>
        <v>19100.19166506665</v>
      </c>
      <c r="J1793">
        <f t="shared" si="166"/>
        <v>0.76048824377825341</v>
      </c>
      <c r="K1793">
        <f t="shared" si="163"/>
        <v>-1.1706543912237688E-4</v>
      </c>
      <c r="L1793">
        <f t="shared" si="167"/>
        <v>-1.0933054383011287E-2</v>
      </c>
      <c r="M1793">
        <v>1792</v>
      </c>
      <c r="N1793">
        <f t="shared" si="164"/>
        <v>52</v>
      </c>
    </row>
    <row r="1794" spans="1:14" hidden="1">
      <c r="A1794">
        <v>1792</v>
      </c>
      <c r="B1794" s="2">
        <v>43897.491377314807</v>
      </c>
      <c r="C1794">
        <v>50.384099999999997</v>
      </c>
      <c r="D1794">
        <v>2.4344999999999999</v>
      </c>
      <c r="E1794">
        <f t="shared" si="162"/>
        <v>122.66009144999998</v>
      </c>
      <c r="F1794">
        <v>773.4</v>
      </c>
      <c r="G1794">
        <v>4.5192641000118989</v>
      </c>
      <c r="H1794">
        <v>6507.7962316817429</v>
      </c>
      <c r="I1794">
        <f t="shared" si="165"/>
        <v>19097.251485066648</v>
      </c>
      <c r="J1794">
        <f t="shared" si="166"/>
        <v>0.76037117833913104</v>
      </c>
      <c r="K1794">
        <f t="shared" si="163"/>
        <v>-9.6931416288525973E-5</v>
      </c>
      <c r="L1794">
        <f t="shared" si="167"/>
        <v>-1.082056078610516E-2</v>
      </c>
      <c r="M1794">
        <v>1793</v>
      </c>
      <c r="N1794">
        <f t="shared" si="164"/>
        <v>53</v>
      </c>
    </row>
    <row r="1795" spans="1:14" hidden="1">
      <c r="A1795">
        <v>1793</v>
      </c>
      <c r="B1795" s="2">
        <v>43897.491388888891</v>
      </c>
      <c r="C1795">
        <v>50.408900000000003</v>
      </c>
      <c r="D1795">
        <v>2.1375199999999999</v>
      </c>
      <c r="E1795">
        <f t="shared" ref="E1795:E1858" si="168">C1795*D1795</f>
        <v>107.750031928</v>
      </c>
      <c r="F1795">
        <v>773.36666666666667</v>
      </c>
      <c r="G1795">
        <v>4.5192640104395672</v>
      </c>
      <c r="H1795">
        <v>6512.3154957817551</v>
      </c>
      <c r="I1795">
        <f t="shared" si="165"/>
        <v>19094.816985066649</v>
      </c>
      <c r="J1795">
        <f t="shared" si="166"/>
        <v>0.76027424692284251</v>
      </c>
      <c r="K1795">
        <f t="shared" ref="K1795:K1858" si="169">J1796-J1795</f>
        <v>-8.5106938157775147E-5</v>
      </c>
      <c r="L1795">
        <f t="shared" si="167"/>
        <v>-1.0728840374088944E-2</v>
      </c>
      <c r="M1795">
        <v>1794</v>
      </c>
      <c r="N1795">
        <f t="shared" ref="N1795:N1858" si="170">MOD(M1795,60)</f>
        <v>54</v>
      </c>
    </row>
    <row r="1796" spans="1:14" hidden="1">
      <c r="A1796">
        <v>1794</v>
      </c>
      <c r="B1796" s="2">
        <v>43897.491400462961</v>
      </c>
      <c r="C1796">
        <v>50.458599999999997</v>
      </c>
      <c r="D1796">
        <v>1.7361899999999999</v>
      </c>
      <c r="E1796">
        <f t="shared" si="168"/>
        <v>87.605716733999984</v>
      </c>
      <c r="F1796">
        <v>773.33333333333326</v>
      </c>
      <c r="G1796">
        <v>4.5192639209106398</v>
      </c>
      <c r="H1796">
        <v>6516.8347597921947</v>
      </c>
      <c r="I1796">
        <f t="shared" ref="I1796:I1859" si="171">I1795-D1795</f>
        <v>19092.679465066649</v>
      </c>
      <c r="J1796">
        <f t="shared" ref="J1796:J1859" si="172">J1795-((I1795-I1796)/$I$2)</f>
        <v>0.76018913998468474</v>
      </c>
      <c r="K1796">
        <f t="shared" si="169"/>
        <v>-6.9127687675529792E-5</v>
      </c>
      <c r="L1796">
        <f t="shared" ref="L1796:L1859" si="173">SUM(K1796:K1855)</f>
        <v>-1.0648944440203478E-2</v>
      </c>
      <c r="M1796">
        <v>1795</v>
      </c>
      <c r="N1796">
        <f t="shared" si="170"/>
        <v>55</v>
      </c>
    </row>
    <row r="1797" spans="1:14" hidden="1">
      <c r="A1797">
        <v>1795</v>
      </c>
      <c r="B1797" s="2">
        <v>43897.491412037038</v>
      </c>
      <c r="C1797">
        <v>50.4636</v>
      </c>
      <c r="D1797">
        <v>1.75224</v>
      </c>
      <c r="E1797">
        <f t="shared" si="168"/>
        <v>88.424338464000002</v>
      </c>
      <c r="F1797">
        <v>773.3</v>
      </c>
      <c r="G1797">
        <v>3.64406862387998</v>
      </c>
      <c r="H1797">
        <v>6521.3540237131056</v>
      </c>
      <c r="I1797">
        <f t="shared" si="171"/>
        <v>19090.943275066649</v>
      </c>
      <c r="J1797">
        <f t="shared" si="172"/>
        <v>0.76012001229700921</v>
      </c>
      <c r="K1797">
        <f t="shared" si="169"/>
        <v>-6.9766730284470668E-5</v>
      </c>
      <c r="L1797">
        <f t="shared" si="173"/>
        <v>-1.0585027756800258E-2</v>
      </c>
      <c r="M1797">
        <v>1796</v>
      </c>
      <c r="N1797">
        <f t="shared" si="170"/>
        <v>56</v>
      </c>
    </row>
    <row r="1798" spans="1:14" hidden="1">
      <c r="A1798">
        <v>1796</v>
      </c>
      <c r="B1798" s="2">
        <v>43897.491423611107</v>
      </c>
      <c r="C1798">
        <v>50.448700000000002</v>
      </c>
      <c r="D1798">
        <v>1.92883</v>
      </c>
      <c r="E1798">
        <f t="shared" si="168"/>
        <v>97.306966021000008</v>
      </c>
      <c r="F1798">
        <v>773.2</v>
      </c>
      <c r="G1798">
        <v>3.8649212657931931</v>
      </c>
      <c r="H1798">
        <v>6524.9980923369858</v>
      </c>
      <c r="I1798">
        <f t="shared" si="171"/>
        <v>19089.191035066648</v>
      </c>
      <c r="J1798">
        <f t="shared" si="172"/>
        <v>0.76005024556672474</v>
      </c>
      <c r="K1798">
        <f t="shared" si="169"/>
        <v>-7.6797791612182031E-5</v>
      </c>
      <c r="L1798">
        <f t="shared" si="173"/>
        <v>-1.0520472030788097E-2</v>
      </c>
      <c r="M1798">
        <v>1797</v>
      </c>
      <c r="N1798">
        <f t="shared" si="170"/>
        <v>57</v>
      </c>
    </row>
    <row r="1799" spans="1:14" hidden="1">
      <c r="A1799">
        <v>1797</v>
      </c>
      <c r="B1799" s="2">
        <v>43897.491435185177</v>
      </c>
      <c r="C1799">
        <v>50.426299999999998</v>
      </c>
      <c r="D1799">
        <v>2.36226</v>
      </c>
      <c r="E1799">
        <f t="shared" si="168"/>
        <v>119.120031438</v>
      </c>
      <c r="F1799">
        <v>772.85</v>
      </c>
      <c r="G1799">
        <v>3.86492126719806</v>
      </c>
      <c r="H1799">
        <v>6528.8630136027787</v>
      </c>
      <c r="I1799">
        <f t="shared" si="171"/>
        <v>19087.262205066647</v>
      </c>
      <c r="J1799">
        <f t="shared" si="172"/>
        <v>0.75997344777511255</v>
      </c>
      <c r="K1799">
        <f t="shared" si="169"/>
        <v>-9.4055127312420161E-5</v>
      </c>
      <c r="L1799">
        <f t="shared" si="173"/>
        <v>-1.0448885243448225E-2</v>
      </c>
      <c r="M1799">
        <v>1798</v>
      </c>
      <c r="N1799">
        <f t="shared" si="170"/>
        <v>58</v>
      </c>
    </row>
    <row r="1800" spans="1:14" hidden="1">
      <c r="A1800">
        <v>1798</v>
      </c>
      <c r="B1800" s="2">
        <v>43897.491446759261</v>
      </c>
      <c r="C1800">
        <v>50.438699999999997</v>
      </c>
      <c r="D1800">
        <v>2.0572499999999998</v>
      </c>
      <c r="E1800">
        <f t="shared" si="168"/>
        <v>103.76501557499998</v>
      </c>
      <c r="F1800">
        <v>772.5</v>
      </c>
      <c r="G1800">
        <v>3.751139661821798</v>
      </c>
      <c r="H1800">
        <v>6532.7279348699767</v>
      </c>
      <c r="I1800">
        <f t="shared" si="171"/>
        <v>19084.899945066645</v>
      </c>
      <c r="J1800">
        <f t="shared" si="172"/>
        <v>0.75987939264780013</v>
      </c>
      <c r="K1800">
        <f t="shared" si="169"/>
        <v>-8.1910928798500926E-5</v>
      </c>
      <c r="L1800">
        <f t="shared" si="173"/>
        <v>-1.0360041120408114E-2</v>
      </c>
      <c r="M1800">
        <v>1799</v>
      </c>
      <c r="N1800">
        <f t="shared" si="170"/>
        <v>59</v>
      </c>
    </row>
    <row r="1801" spans="1:14" hidden="1">
      <c r="A1801">
        <v>1799</v>
      </c>
      <c r="B1801" s="2">
        <v>43897.49145833333</v>
      </c>
      <c r="C1801">
        <v>50.468499999999999</v>
      </c>
      <c r="D1801">
        <v>1.8646199999999999</v>
      </c>
      <c r="E1801">
        <f t="shared" si="168"/>
        <v>94.104574469999989</v>
      </c>
      <c r="F1801">
        <v>772.5</v>
      </c>
      <c r="G1801">
        <v>3.4394412122574312</v>
      </c>
      <c r="H1801">
        <v>6536.4790745317987</v>
      </c>
      <c r="I1801">
        <f t="shared" si="171"/>
        <v>19082.842695066644</v>
      </c>
      <c r="J1801">
        <f t="shared" si="172"/>
        <v>0.75979748171900163</v>
      </c>
      <c r="K1801">
        <f t="shared" si="169"/>
        <v>-7.4241223019133606E-5</v>
      </c>
      <c r="L1801">
        <f t="shared" si="173"/>
        <v>-1.0283341195881923E-2</v>
      </c>
      <c r="M1801">
        <v>1800</v>
      </c>
      <c r="N1801">
        <f t="shared" si="170"/>
        <v>0</v>
      </c>
    </row>
    <row r="1802" spans="1:14">
      <c r="A1802">
        <v>1800</v>
      </c>
      <c r="B1802" s="2">
        <v>43897.491469907407</v>
      </c>
      <c r="C1802">
        <v>50.4313</v>
      </c>
      <c r="D1802">
        <v>1.9850099999999999</v>
      </c>
      <c r="E1802">
        <f t="shared" si="168"/>
        <v>100.106634813</v>
      </c>
      <c r="F1802">
        <v>772.6</v>
      </c>
      <c r="G1802">
        <v>4.9844495080903002</v>
      </c>
      <c r="H1802">
        <v>6539.9185157440561</v>
      </c>
      <c r="I1802">
        <f t="shared" si="171"/>
        <v>19080.978075066643</v>
      </c>
      <c r="J1802">
        <f t="shared" si="172"/>
        <v>0.7597232404959825</v>
      </c>
      <c r="K1802">
        <f t="shared" si="169"/>
        <v>-7.9034639822173069E-5</v>
      </c>
      <c r="L1802">
        <f t="shared" si="173"/>
        <v>-1.0213991416014978E-2</v>
      </c>
      <c r="M1802">
        <v>1801</v>
      </c>
      <c r="N1802">
        <f t="shared" si="170"/>
        <v>1</v>
      </c>
    </row>
    <row r="1803" spans="1:14" hidden="1">
      <c r="A1803">
        <v>1801</v>
      </c>
      <c r="B1803" s="2">
        <v>43897.491481481477</v>
      </c>
      <c r="C1803">
        <v>50.418799999999997</v>
      </c>
      <c r="D1803">
        <v>2.06528</v>
      </c>
      <c r="E1803">
        <f t="shared" si="168"/>
        <v>104.128939264</v>
      </c>
      <c r="F1803">
        <v>772.6</v>
      </c>
      <c r="G1803">
        <v>2.1540312636152419</v>
      </c>
      <c r="H1803">
        <v>6544.9029652521467</v>
      </c>
      <c r="I1803">
        <f t="shared" si="171"/>
        <v>19078.993065066643</v>
      </c>
      <c r="J1803">
        <f t="shared" si="172"/>
        <v>0.75964420585616033</v>
      </c>
      <c r="K1803">
        <f t="shared" si="169"/>
        <v>-8.2230649181447291E-5</v>
      </c>
      <c r="L1803">
        <f t="shared" si="173"/>
        <v>-1.0139848219344993E-2</v>
      </c>
      <c r="M1803">
        <v>1802</v>
      </c>
      <c r="N1803">
        <f t="shared" si="170"/>
        <v>2</v>
      </c>
    </row>
    <row r="1804" spans="1:14" hidden="1">
      <c r="A1804">
        <v>1802</v>
      </c>
      <c r="B1804" s="2">
        <v>43897.491493055553</v>
      </c>
      <c r="C1804">
        <v>50.595199999999998</v>
      </c>
      <c r="D1804">
        <v>0.13087799999999999</v>
      </c>
      <c r="E1804">
        <f t="shared" si="168"/>
        <v>6.6217985855999997</v>
      </c>
      <c r="F1804">
        <v>772.65000000000009</v>
      </c>
      <c r="G1804">
        <v>2.1540312644810959</v>
      </c>
      <c r="H1804">
        <v>6547.056996515762</v>
      </c>
      <c r="I1804">
        <f t="shared" si="171"/>
        <v>19076.927785066644</v>
      </c>
      <c r="J1804">
        <f t="shared" si="172"/>
        <v>0.75956197520697888</v>
      </c>
      <c r="K1804">
        <f t="shared" si="169"/>
        <v>-5.2110042723096939E-6</v>
      </c>
      <c r="L1804">
        <f t="shared" si="173"/>
        <v>-1.0062189412379796E-2</v>
      </c>
      <c r="M1804">
        <v>1803</v>
      </c>
      <c r="N1804">
        <f t="shared" si="170"/>
        <v>3</v>
      </c>
    </row>
    <row r="1805" spans="1:14" hidden="1">
      <c r="A1805">
        <v>1803</v>
      </c>
      <c r="B1805" s="2">
        <v>43897.49150462963</v>
      </c>
      <c r="C1805">
        <v>50.602699999999999</v>
      </c>
      <c r="D1805">
        <v>0.13087799999999999</v>
      </c>
      <c r="E1805">
        <f t="shared" si="168"/>
        <v>6.6227801705999996</v>
      </c>
      <c r="F1805">
        <v>772.7</v>
      </c>
      <c r="G1805">
        <v>1.44520529866327</v>
      </c>
      <c r="H1805">
        <v>6549.2110277802431</v>
      </c>
      <c r="I1805">
        <f t="shared" si="171"/>
        <v>19076.796907066644</v>
      </c>
      <c r="J1805">
        <f t="shared" si="172"/>
        <v>0.75955676420270657</v>
      </c>
      <c r="K1805">
        <f t="shared" si="169"/>
        <v>-5.2110042723096939E-6</v>
      </c>
      <c r="L1805">
        <f t="shared" si="173"/>
        <v>-1.0062189412379796E-2</v>
      </c>
      <c r="M1805">
        <v>1804</v>
      </c>
      <c r="N1805">
        <f t="shared" si="170"/>
        <v>4</v>
      </c>
    </row>
    <row r="1806" spans="1:14" hidden="1">
      <c r="A1806">
        <v>1804</v>
      </c>
      <c r="B1806" s="2">
        <v>43897.491516203707</v>
      </c>
      <c r="C1806">
        <v>50.607599999999998</v>
      </c>
      <c r="D1806">
        <v>0.13087799999999999</v>
      </c>
      <c r="E1806">
        <f t="shared" si="168"/>
        <v>6.6234214727999996</v>
      </c>
      <c r="F1806">
        <v>772.72500000000002</v>
      </c>
      <c r="G1806">
        <v>1.445205295557302</v>
      </c>
      <c r="H1806">
        <v>6550.6562330789066</v>
      </c>
      <c r="I1806">
        <f t="shared" si="171"/>
        <v>19076.666029066644</v>
      </c>
      <c r="J1806">
        <f t="shared" si="172"/>
        <v>0.75955155319843426</v>
      </c>
      <c r="K1806">
        <f t="shared" si="169"/>
        <v>-5.2110042723096939E-6</v>
      </c>
      <c r="L1806">
        <f t="shared" si="173"/>
        <v>-1.0062189412379796E-2</v>
      </c>
      <c r="M1806">
        <v>1805</v>
      </c>
      <c r="N1806">
        <f t="shared" si="170"/>
        <v>5</v>
      </c>
    </row>
    <row r="1807" spans="1:14" hidden="1">
      <c r="A1807">
        <v>1805</v>
      </c>
      <c r="B1807" s="2">
        <v>43897.491527777784</v>
      </c>
      <c r="C1807">
        <v>50.615099999999998</v>
      </c>
      <c r="D1807">
        <v>0.122852</v>
      </c>
      <c r="E1807">
        <f t="shared" si="168"/>
        <v>6.2181662651999998</v>
      </c>
      <c r="F1807">
        <v>772.75</v>
      </c>
      <c r="G1807">
        <v>1.4452052882444899</v>
      </c>
      <c r="H1807">
        <v>6552.1014383744641</v>
      </c>
      <c r="I1807">
        <f t="shared" si="171"/>
        <v>19076.535151066644</v>
      </c>
      <c r="J1807">
        <f t="shared" si="172"/>
        <v>0.75954634219416195</v>
      </c>
      <c r="K1807">
        <f t="shared" si="169"/>
        <v>-4.8914431521884794E-6</v>
      </c>
      <c r="L1807">
        <f t="shared" si="173"/>
        <v>-1.0062189412379796E-2</v>
      </c>
      <c r="M1807">
        <v>1806</v>
      </c>
      <c r="N1807">
        <f t="shared" si="170"/>
        <v>6</v>
      </c>
    </row>
    <row r="1808" spans="1:14" hidden="1">
      <c r="A1808">
        <v>1806</v>
      </c>
      <c r="B1808" s="2">
        <v>43897.491539351853</v>
      </c>
      <c r="C1808">
        <v>50.622500000000002</v>
      </c>
      <c r="D1808">
        <v>0.122852</v>
      </c>
      <c r="E1808">
        <f t="shared" si="168"/>
        <v>6.2190753700000005</v>
      </c>
      <c r="F1808">
        <v>772.77499999999998</v>
      </c>
      <c r="G1808">
        <v>1.44520528513852</v>
      </c>
      <c r="H1808">
        <v>6553.5466436627084</v>
      </c>
      <c r="I1808">
        <f t="shared" si="171"/>
        <v>19076.412299066644</v>
      </c>
      <c r="J1808">
        <f t="shared" si="172"/>
        <v>0.75954145075100976</v>
      </c>
      <c r="K1808">
        <f t="shared" si="169"/>
        <v>-4.8914431521884794E-6</v>
      </c>
      <c r="L1808">
        <f t="shared" si="173"/>
        <v>-1.0062189412379796E-2</v>
      </c>
      <c r="M1808">
        <v>1807</v>
      </c>
      <c r="N1808">
        <f t="shared" si="170"/>
        <v>7</v>
      </c>
    </row>
    <row r="1809" spans="1:14" hidden="1">
      <c r="A1809">
        <v>1807</v>
      </c>
      <c r="B1809" s="2">
        <v>43897.491550925923</v>
      </c>
      <c r="C1809">
        <v>50.371699999999997</v>
      </c>
      <c r="D1809">
        <v>3.1890000000000001</v>
      </c>
      <c r="E1809">
        <f t="shared" si="168"/>
        <v>160.6353513</v>
      </c>
      <c r="F1809">
        <v>772.8</v>
      </c>
      <c r="G1809">
        <v>2.7105845172985061</v>
      </c>
      <c r="H1809">
        <v>6554.9918489478468</v>
      </c>
      <c r="I1809">
        <f t="shared" si="171"/>
        <v>19076.289447066643</v>
      </c>
      <c r="J1809">
        <f t="shared" si="172"/>
        <v>0.75953655930785757</v>
      </c>
      <c r="K1809">
        <f t="shared" si="169"/>
        <v>-1.2697239126890913E-4</v>
      </c>
      <c r="L1809">
        <f t="shared" si="173"/>
        <v>-1.0062508973499917E-2</v>
      </c>
      <c r="M1809">
        <v>1808</v>
      </c>
      <c r="N1809">
        <f t="shared" si="170"/>
        <v>8</v>
      </c>
    </row>
    <row r="1810" spans="1:14" hidden="1">
      <c r="A1810">
        <v>1808</v>
      </c>
      <c r="B1810" s="2">
        <v>43897.491562499999</v>
      </c>
      <c r="C1810">
        <v>49.981699999999996</v>
      </c>
      <c r="D1810">
        <v>6.2471199999999998</v>
      </c>
      <c r="E1810">
        <f t="shared" si="168"/>
        <v>312.24167770399998</v>
      </c>
      <c r="F1810">
        <v>772.8</v>
      </c>
      <c r="G1810">
        <v>2.7105845272444462</v>
      </c>
      <c r="H1810">
        <v>6557.7024334651451</v>
      </c>
      <c r="I1810">
        <f t="shared" si="171"/>
        <v>19073.100447066645</v>
      </c>
      <c r="J1810">
        <f t="shared" si="172"/>
        <v>0.75940958691658866</v>
      </c>
      <c r="K1810">
        <f t="shared" si="169"/>
        <v>-2.48733698634096E-4</v>
      </c>
      <c r="L1810">
        <f t="shared" si="173"/>
        <v>-9.9404280253831967E-3</v>
      </c>
      <c r="M1810">
        <v>1809</v>
      </c>
      <c r="N1810">
        <f t="shared" si="170"/>
        <v>9</v>
      </c>
    </row>
    <row r="1811" spans="1:14" hidden="1">
      <c r="A1811">
        <v>1809</v>
      </c>
      <c r="B1811" s="2">
        <v>43897.491574074083</v>
      </c>
      <c r="C1811">
        <v>50.006500000000003</v>
      </c>
      <c r="D1811">
        <v>6.1427699999999996</v>
      </c>
      <c r="E1811">
        <f t="shared" si="168"/>
        <v>307.178428005</v>
      </c>
      <c r="F1811">
        <v>772.8</v>
      </c>
      <c r="G1811">
        <v>2.1533131731531929</v>
      </c>
      <c r="H1811">
        <v>6560.4130179923905</v>
      </c>
      <c r="I1811">
        <f t="shared" si="171"/>
        <v>19066.853327066645</v>
      </c>
      <c r="J1811">
        <f t="shared" si="172"/>
        <v>0.75916085321795457</v>
      </c>
      <c r="K1811">
        <f t="shared" si="169"/>
        <v>-2.4457892628249045E-4</v>
      </c>
      <c r="L1811">
        <f t="shared" si="173"/>
        <v>-9.6969053310214104E-3</v>
      </c>
      <c r="M1811">
        <v>1810</v>
      </c>
      <c r="N1811">
        <f t="shared" si="170"/>
        <v>10</v>
      </c>
    </row>
    <row r="1812" spans="1:14" hidden="1">
      <c r="A1812">
        <v>1810</v>
      </c>
      <c r="B1812" s="2">
        <v>43897.491585648153</v>
      </c>
      <c r="C1812">
        <v>49.785400000000003</v>
      </c>
      <c r="D1812">
        <v>8.5427199999999992</v>
      </c>
      <c r="E1812">
        <f t="shared" si="168"/>
        <v>425.30273228799996</v>
      </c>
      <c r="F1812">
        <v>772.84999999999991</v>
      </c>
      <c r="G1812">
        <v>2.1533131731531929</v>
      </c>
      <c r="H1812">
        <v>6562.5663311655426</v>
      </c>
      <c r="I1812">
        <f t="shared" si="171"/>
        <v>19060.710557066646</v>
      </c>
      <c r="J1812">
        <f t="shared" si="172"/>
        <v>0.75891627429167208</v>
      </c>
      <c r="K1812">
        <f t="shared" si="169"/>
        <v>-3.4013470879312724E-4</v>
      </c>
      <c r="L1812">
        <f t="shared" si="173"/>
        <v>-9.4575374090112296E-3</v>
      </c>
      <c r="M1812">
        <v>1811</v>
      </c>
      <c r="N1812">
        <f t="shared" si="170"/>
        <v>11</v>
      </c>
    </row>
    <row r="1813" spans="1:14" hidden="1">
      <c r="A1813">
        <v>1811</v>
      </c>
      <c r="B1813" s="2">
        <v>43897.491597222222</v>
      </c>
      <c r="C1813">
        <v>50.0015</v>
      </c>
      <c r="D1813">
        <v>5.5407799999999998</v>
      </c>
      <c r="E1813">
        <f t="shared" si="168"/>
        <v>277.04731117</v>
      </c>
      <c r="F1813">
        <v>772.9</v>
      </c>
      <c r="G1813">
        <v>6.0136388133586944</v>
      </c>
      <c r="H1813">
        <v>6564.7196443386956</v>
      </c>
      <c r="I1813">
        <f t="shared" si="171"/>
        <v>19052.167837066645</v>
      </c>
      <c r="J1813">
        <f t="shared" si="172"/>
        <v>0.75857613958287895</v>
      </c>
      <c r="K1813">
        <f t="shared" si="169"/>
        <v>-2.2061024963782039E-4</v>
      </c>
      <c r="L1813">
        <f t="shared" si="173"/>
        <v>-9.1226137044904121E-3</v>
      </c>
      <c r="M1813">
        <v>1812</v>
      </c>
      <c r="N1813">
        <f t="shared" si="170"/>
        <v>12</v>
      </c>
    </row>
    <row r="1814" spans="1:14" hidden="1">
      <c r="A1814">
        <v>1812</v>
      </c>
      <c r="B1814" s="2">
        <v>43897.491608796299</v>
      </c>
      <c r="C1814">
        <v>50.4114</v>
      </c>
      <c r="D1814">
        <v>1.5355300000000001</v>
      </c>
      <c r="E1814">
        <f t="shared" si="168"/>
        <v>77.408217042000004</v>
      </c>
      <c r="F1814">
        <v>773</v>
      </c>
      <c r="G1814">
        <v>2.0436437084606172</v>
      </c>
      <c r="H1814">
        <v>6570.7332831520544</v>
      </c>
      <c r="I1814">
        <f t="shared" si="171"/>
        <v>19046.627057066646</v>
      </c>
      <c r="J1814">
        <f t="shared" si="172"/>
        <v>0.75835552933324113</v>
      </c>
      <c r="K1814">
        <f t="shared" si="169"/>
        <v>-6.1138261513105085E-5</v>
      </c>
      <c r="L1814">
        <f t="shared" si="173"/>
        <v>-8.9068948980047802E-3</v>
      </c>
      <c r="M1814">
        <v>1813</v>
      </c>
      <c r="N1814">
        <f t="shared" si="170"/>
        <v>13</v>
      </c>
    </row>
    <row r="1815" spans="1:14" hidden="1">
      <c r="A1815">
        <v>1813</v>
      </c>
      <c r="B1815" s="2">
        <v>43897.491620370369</v>
      </c>
      <c r="C1815">
        <v>49.611499999999999</v>
      </c>
      <c r="D1815">
        <v>10.091799999999999</v>
      </c>
      <c r="E1815">
        <f t="shared" si="168"/>
        <v>500.66933569999998</v>
      </c>
      <c r="F1815">
        <v>773</v>
      </c>
      <c r="G1815">
        <v>2.0436437106167769</v>
      </c>
      <c r="H1815">
        <v>6572.7769268605152</v>
      </c>
      <c r="I1815">
        <f t="shared" si="171"/>
        <v>19045.091527066645</v>
      </c>
      <c r="J1815">
        <f t="shared" si="172"/>
        <v>0.75829439107172802</v>
      </c>
      <c r="K1815">
        <f t="shared" si="169"/>
        <v>-4.0181247356785299E-4</v>
      </c>
      <c r="L1815">
        <f t="shared" si="173"/>
        <v>-8.8509676407639848E-3</v>
      </c>
      <c r="M1815">
        <v>1814</v>
      </c>
      <c r="N1815">
        <f t="shared" si="170"/>
        <v>14</v>
      </c>
    </row>
    <row r="1816" spans="1:14" hidden="1">
      <c r="A1816">
        <v>1814</v>
      </c>
      <c r="B1816" s="2">
        <v>43897.491631944453</v>
      </c>
      <c r="C1816">
        <v>49.887300000000003</v>
      </c>
      <c r="D1816">
        <v>6.4879199999999999</v>
      </c>
      <c r="E1816">
        <f t="shared" si="168"/>
        <v>323.66481141600002</v>
      </c>
      <c r="F1816">
        <v>773</v>
      </c>
      <c r="G1816">
        <v>2.8973578366174331</v>
      </c>
      <c r="H1816">
        <v>6574.8205705711316</v>
      </c>
      <c r="I1816">
        <f t="shared" si="171"/>
        <v>19034.999727066646</v>
      </c>
      <c r="J1816">
        <f t="shared" si="172"/>
        <v>0.75789257859816017</v>
      </c>
      <c r="K1816">
        <f t="shared" si="169"/>
        <v>-2.5832132855496681E-4</v>
      </c>
      <c r="L1816">
        <f t="shared" si="173"/>
        <v>-8.4542862811884945E-3</v>
      </c>
      <c r="M1816">
        <v>1815</v>
      </c>
      <c r="N1816">
        <f t="shared" si="170"/>
        <v>15</v>
      </c>
    </row>
    <row r="1817" spans="1:14" hidden="1">
      <c r="A1817">
        <v>1815</v>
      </c>
      <c r="B1817" s="2">
        <v>43897.491643518522</v>
      </c>
      <c r="C1817">
        <v>47.52</v>
      </c>
      <c r="D1817">
        <v>34.765500000000003</v>
      </c>
      <c r="E1817">
        <f t="shared" si="168"/>
        <v>1652.0565600000002</v>
      </c>
      <c r="F1817">
        <v>773.25</v>
      </c>
      <c r="G1817">
        <v>2.8973578590253499</v>
      </c>
      <c r="H1817">
        <v>6577.7179284077492</v>
      </c>
      <c r="I1817">
        <f t="shared" si="171"/>
        <v>19028.511807066647</v>
      </c>
      <c r="J1817">
        <f t="shared" si="172"/>
        <v>0.7576342572696052</v>
      </c>
      <c r="K1817">
        <f t="shared" si="169"/>
        <v>-1.3842140698215877E-3</v>
      </c>
      <c r="L1817">
        <f t="shared" si="173"/>
        <v>-8.2010161763457212E-3</v>
      </c>
      <c r="M1817">
        <v>1816</v>
      </c>
      <c r="N1817">
        <f t="shared" si="170"/>
        <v>16</v>
      </c>
    </row>
    <row r="1818" spans="1:14" hidden="1">
      <c r="A1818">
        <v>1816</v>
      </c>
      <c r="B1818" s="2">
        <v>43897.491655092592</v>
      </c>
      <c r="C1818">
        <v>47.475299999999997</v>
      </c>
      <c r="D1818">
        <v>33.802300000000002</v>
      </c>
      <c r="E1818">
        <f t="shared" si="168"/>
        <v>1604.7743331900001</v>
      </c>
      <c r="F1818">
        <v>773.5</v>
      </c>
      <c r="G1818">
        <v>2.2645359713626401</v>
      </c>
      <c r="H1818">
        <v>6580.615286266775</v>
      </c>
      <c r="I1818">
        <f t="shared" si="171"/>
        <v>18993.746307066645</v>
      </c>
      <c r="J1818">
        <f t="shared" si="172"/>
        <v>0.75625004319978362</v>
      </c>
      <c r="K1818">
        <f t="shared" si="169"/>
        <v>-1.3458635501381044E-3</v>
      </c>
      <c r="L1818">
        <f t="shared" si="173"/>
        <v>-6.821693549676322E-3</v>
      </c>
      <c r="M1818">
        <v>1817</v>
      </c>
      <c r="N1818">
        <f t="shared" si="170"/>
        <v>17</v>
      </c>
    </row>
    <row r="1819" spans="1:14" hidden="1">
      <c r="A1819">
        <v>1817</v>
      </c>
      <c r="B1819" s="2">
        <v>43897.491666666669</v>
      </c>
      <c r="C1819">
        <v>50.354300000000002</v>
      </c>
      <c r="D1819">
        <v>0.122852</v>
      </c>
      <c r="E1819">
        <f t="shared" si="168"/>
        <v>6.1861264636</v>
      </c>
      <c r="F1819">
        <v>773.65</v>
      </c>
      <c r="G1819">
        <v>2.2645359904567428</v>
      </c>
      <c r="H1819">
        <v>6582.8798222381374</v>
      </c>
      <c r="I1819">
        <f t="shared" si="171"/>
        <v>18959.944007066646</v>
      </c>
      <c r="J1819">
        <f t="shared" si="172"/>
        <v>0.75490417964964551</v>
      </c>
      <c r="K1819">
        <f t="shared" si="169"/>
        <v>-4.8914431521884794E-6</v>
      </c>
      <c r="L1819">
        <f t="shared" si="173"/>
        <v>-5.4810410038105273E-3</v>
      </c>
      <c r="M1819">
        <v>1818</v>
      </c>
      <c r="N1819">
        <f t="shared" si="170"/>
        <v>18</v>
      </c>
    </row>
    <row r="1820" spans="1:14" hidden="1">
      <c r="A1820">
        <v>1818</v>
      </c>
      <c r="B1820" s="2">
        <v>43897.491678240738</v>
      </c>
      <c r="C1820">
        <v>50.379100000000001</v>
      </c>
      <c r="D1820">
        <v>0.48404700000000001</v>
      </c>
      <c r="E1820">
        <f t="shared" si="168"/>
        <v>24.385852217700002</v>
      </c>
      <c r="F1820">
        <v>773.8</v>
      </c>
      <c r="G1820">
        <v>17.343335325905521</v>
      </c>
      <c r="H1820">
        <v>6585.1443582285938</v>
      </c>
      <c r="I1820">
        <f t="shared" si="171"/>
        <v>18959.821155066646</v>
      </c>
      <c r="J1820">
        <f t="shared" si="172"/>
        <v>0.75489928820649332</v>
      </c>
      <c r="K1820">
        <f t="shared" si="169"/>
        <v>-1.9272688954741213E-5</v>
      </c>
      <c r="L1820">
        <f t="shared" si="173"/>
        <v>-5.4813605649306485E-3</v>
      </c>
      <c r="M1820">
        <v>1819</v>
      </c>
      <c r="N1820">
        <f t="shared" si="170"/>
        <v>19</v>
      </c>
    </row>
    <row r="1821" spans="1:14" hidden="1">
      <c r="A1821">
        <v>1819</v>
      </c>
      <c r="B1821" s="2">
        <v>43897.491689814808</v>
      </c>
      <c r="C1821">
        <v>50.416400000000003</v>
      </c>
      <c r="D1821">
        <v>0.13087799999999999</v>
      </c>
      <c r="E1821">
        <f t="shared" si="168"/>
        <v>6.5983975992000001</v>
      </c>
      <c r="F1821">
        <v>774.5</v>
      </c>
      <c r="G1821">
        <v>17.343334922696741</v>
      </c>
      <c r="H1821">
        <v>6602.4876935544989</v>
      </c>
      <c r="I1821">
        <f t="shared" si="171"/>
        <v>18959.337108066644</v>
      </c>
      <c r="J1821">
        <f t="shared" si="172"/>
        <v>0.75488001551753858</v>
      </c>
      <c r="K1821">
        <f t="shared" si="169"/>
        <v>-5.2110042723096939E-6</v>
      </c>
      <c r="L1821">
        <f t="shared" si="173"/>
        <v>-5.4669793191280958E-3</v>
      </c>
      <c r="M1821">
        <v>1820</v>
      </c>
      <c r="N1821">
        <f t="shared" si="170"/>
        <v>20</v>
      </c>
    </row>
    <row r="1822" spans="1:14" hidden="1">
      <c r="A1822">
        <v>1820</v>
      </c>
      <c r="B1822" s="2">
        <v>43897.491701388892</v>
      </c>
      <c r="C1822">
        <v>50.418799999999997</v>
      </c>
      <c r="D1822">
        <v>0.46799400000000002</v>
      </c>
      <c r="E1822">
        <f t="shared" si="168"/>
        <v>23.595695887200002</v>
      </c>
      <c r="F1822">
        <v>775.19999999999993</v>
      </c>
      <c r="G1822">
        <v>17.343334525092789</v>
      </c>
      <c r="H1822">
        <v>6619.831028477196</v>
      </c>
      <c r="I1822">
        <f t="shared" si="171"/>
        <v>18959.206230066644</v>
      </c>
      <c r="J1822">
        <f t="shared" si="172"/>
        <v>0.75487480451326627</v>
      </c>
      <c r="K1822">
        <f t="shared" si="169"/>
        <v>-1.8633526898459429E-5</v>
      </c>
      <c r="L1822">
        <f t="shared" si="173"/>
        <v>-5.4666597580079745E-3</v>
      </c>
      <c r="M1822">
        <v>1821</v>
      </c>
      <c r="N1822">
        <f t="shared" si="170"/>
        <v>21</v>
      </c>
    </row>
    <row r="1823" spans="1:14" hidden="1">
      <c r="A1823">
        <v>1821</v>
      </c>
      <c r="B1823" s="2">
        <v>43897.491712962961</v>
      </c>
      <c r="C1823">
        <v>50.153100000000002</v>
      </c>
      <c r="D1823">
        <v>3.6144099999999999</v>
      </c>
      <c r="E1823">
        <f t="shared" si="168"/>
        <v>181.27386617100001</v>
      </c>
      <c r="F1823">
        <v>775.9</v>
      </c>
      <c r="G1823">
        <v>9.5598060055602954</v>
      </c>
      <c r="H1823">
        <v>6637.1743630022884</v>
      </c>
      <c r="I1823">
        <f t="shared" si="171"/>
        <v>18958.738236066645</v>
      </c>
      <c r="J1823">
        <f t="shared" si="172"/>
        <v>0.75485617098636781</v>
      </c>
      <c r="K1823">
        <f t="shared" si="169"/>
        <v>-1.4391040474326378E-4</v>
      </c>
      <c r="L1823">
        <f t="shared" si="173"/>
        <v>-5.4679380821204271E-3</v>
      </c>
      <c r="M1823">
        <v>1822</v>
      </c>
      <c r="N1823">
        <f t="shared" si="170"/>
        <v>22</v>
      </c>
    </row>
    <row r="1824" spans="1:14" hidden="1">
      <c r="A1824">
        <v>1822</v>
      </c>
      <c r="B1824" s="2">
        <v>43897.491724537038</v>
      </c>
      <c r="C1824">
        <v>49.830100000000002</v>
      </c>
      <c r="D1824">
        <v>6.6966099999999997</v>
      </c>
      <c r="E1824">
        <f t="shared" si="168"/>
        <v>333.69274596100001</v>
      </c>
      <c r="F1824">
        <v>776</v>
      </c>
      <c r="G1824">
        <v>9.5598059336970049</v>
      </c>
      <c r="H1824">
        <v>6646.7341690078483</v>
      </c>
      <c r="I1824">
        <f t="shared" si="171"/>
        <v>18955.123826066647</v>
      </c>
      <c r="J1824">
        <f t="shared" si="172"/>
        <v>0.75471226058162455</v>
      </c>
      <c r="K1824">
        <f t="shared" si="169"/>
        <v>-2.666304751004489E-4</v>
      </c>
      <c r="L1824">
        <f t="shared" si="173"/>
        <v>-6.1390638152741817E-3</v>
      </c>
      <c r="M1824">
        <v>1823</v>
      </c>
      <c r="N1824">
        <f t="shared" si="170"/>
        <v>23</v>
      </c>
    </row>
    <row r="1825" spans="1:14" hidden="1">
      <c r="A1825">
        <v>1823</v>
      </c>
      <c r="B1825" s="2">
        <v>43897.491736111107</v>
      </c>
      <c r="C1825">
        <v>49.884799999999998</v>
      </c>
      <c r="D1825">
        <v>6.29528</v>
      </c>
      <c r="E1825">
        <f t="shared" si="168"/>
        <v>314.038783744</v>
      </c>
      <c r="F1825">
        <v>776.1</v>
      </c>
      <c r="G1825">
        <v>2.2374244422907572</v>
      </c>
      <c r="H1825">
        <v>6656.2939749415445</v>
      </c>
      <c r="I1825">
        <f t="shared" si="171"/>
        <v>18948.427216066648</v>
      </c>
      <c r="J1825">
        <f t="shared" si="172"/>
        <v>0.7544456301065241</v>
      </c>
      <c r="K1825">
        <f t="shared" si="169"/>
        <v>-2.5065122461820355E-4</v>
      </c>
      <c r="L1825">
        <f t="shared" si="173"/>
        <v>-5.9926943904980989E-3</v>
      </c>
      <c r="M1825">
        <v>1824</v>
      </c>
      <c r="N1825">
        <f t="shared" si="170"/>
        <v>24</v>
      </c>
    </row>
    <row r="1826" spans="1:14" hidden="1">
      <c r="A1826">
        <v>1824</v>
      </c>
      <c r="B1826" s="2">
        <v>43897.491747685177</v>
      </c>
      <c r="C1826">
        <v>49.648800000000001</v>
      </c>
      <c r="D1826">
        <v>8.6871899999999993</v>
      </c>
      <c r="E1826">
        <f t="shared" si="168"/>
        <v>431.30855887199999</v>
      </c>
      <c r="F1826">
        <v>776.05</v>
      </c>
      <c r="G1826">
        <v>2.2374244719113232</v>
      </c>
      <c r="H1826">
        <v>6658.5313993838363</v>
      </c>
      <c r="I1826">
        <f t="shared" si="171"/>
        <v>18942.131936066649</v>
      </c>
      <c r="J1826">
        <f t="shared" si="172"/>
        <v>0.7541949788819059</v>
      </c>
      <c r="K1826">
        <f t="shared" si="169"/>
        <v>-3.4588688858816496E-4</v>
      </c>
      <c r="L1826">
        <f t="shared" si="173"/>
        <v>-5.8591086050022723E-3</v>
      </c>
      <c r="M1826">
        <v>1825</v>
      </c>
      <c r="N1826">
        <f t="shared" si="170"/>
        <v>25</v>
      </c>
    </row>
    <row r="1827" spans="1:14" hidden="1">
      <c r="A1827">
        <v>1825</v>
      </c>
      <c r="B1827" s="2">
        <v>43897.491759259261</v>
      </c>
      <c r="C1827">
        <v>49.383000000000003</v>
      </c>
      <c r="D1827">
        <v>11.7212</v>
      </c>
      <c r="E1827">
        <f t="shared" si="168"/>
        <v>578.82801960000006</v>
      </c>
      <c r="F1827">
        <v>776</v>
      </c>
      <c r="G1827">
        <v>3.418033250249418</v>
      </c>
      <c r="H1827">
        <v>6660.7688238557485</v>
      </c>
      <c r="I1827">
        <f t="shared" si="171"/>
        <v>18933.444746066649</v>
      </c>
      <c r="J1827">
        <f t="shared" si="172"/>
        <v>0.75384909199331773</v>
      </c>
      <c r="K1827">
        <f t="shared" si="169"/>
        <v>-4.6668823848905472E-4</v>
      </c>
      <c r="L1827">
        <f t="shared" si="173"/>
        <v>-5.5229068948952076E-3</v>
      </c>
      <c r="M1827">
        <v>1826</v>
      </c>
      <c r="N1827">
        <f t="shared" si="170"/>
        <v>26</v>
      </c>
    </row>
    <row r="1828" spans="1:14" hidden="1">
      <c r="A1828">
        <v>1826</v>
      </c>
      <c r="B1828" s="2">
        <v>43897.491770833331</v>
      </c>
      <c r="C1828">
        <v>49.594200000000001</v>
      </c>
      <c r="D1828">
        <v>9.1045800000000003</v>
      </c>
      <c r="E1828">
        <f t="shared" si="168"/>
        <v>451.53436143600004</v>
      </c>
      <c r="F1828">
        <v>775.9</v>
      </c>
      <c r="G1828">
        <v>3.4180333343726992</v>
      </c>
      <c r="H1828">
        <v>6664.1868571059968</v>
      </c>
      <c r="I1828">
        <f t="shared" si="171"/>
        <v>18921.723546066649</v>
      </c>
      <c r="J1828">
        <f t="shared" si="172"/>
        <v>0.75338240375482868</v>
      </c>
      <c r="K1828">
        <f t="shared" si="169"/>
        <v>-3.6250557983674714E-4</v>
      </c>
      <c r="L1828">
        <f t="shared" si="173"/>
        <v>-5.0614296606784626E-3</v>
      </c>
      <c r="M1828">
        <v>1827</v>
      </c>
      <c r="N1828">
        <f t="shared" si="170"/>
        <v>27</v>
      </c>
    </row>
    <row r="1829" spans="1:14" hidden="1">
      <c r="A1829">
        <v>1827</v>
      </c>
      <c r="B1829" s="2">
        <v>43897.491782407407</v>
      </c>
      <c r="C1829">
        <v>49.735700000000001</v>
      </c>
      <c r="D1829">
        <v>7.7400599999999997</v>
      </c>
      <c r="E1829">
        <f t="shared" si="168"/>
        <v>384.957302142</v>
      </c>
      <c r="F1829">
        <v>775.8</v>
      </c>
      <c r="G1829">
        <v>19.140830658614679</v>
      </c>
      <c r="H1829">
        <v>6667.6048904403697</v>
      </c>
      <c r="I1829">
        <f t="shared" si="171"/>
        <v>18912.61896606665</v>
      </c>
      <c r="J1829">
        <f t="shared" si="172"/>
        <v>0.75301989817499193</v>
      </c>
      <c r="K1829">
        <f t="shared" si="169"/>
        <v>-3.0817620782852551E-4</v>
      </c>
      <c r="L1829">
        <f t="shared" si="173"/>
        <v>-4.7041350851140251E-3</v>
      </c>
      <c r="M1829">
        <v>1828</v>
      </c>
      <c r="N1829">
        <f t="shared" si="170"/>
        <v>28</v>
      </c>
    </row>
    <row r="1830" spans="1:14" hidden="1">
      <c r="A1830">
        <v>1828</v>
      </c>
      <c r="B1830" s="2">
        <v>43897.491793981477</v>
      </c>
      <c r="C1830">
        <v>50.058700000000002</v>
      </c>
      <c r="D1830">
        <v>5.3963000000000001</v>
      </c>
      <c r="E1830">
        <f t="shared" si="168"/>
        <v>270.13176281</v>
      </c>
      <c r="F1830">
        <v>775</v>
      </c>
      <c r="G1830">
        <v>19.14082944763619</v>
      </c>
      <c r="H1830">
        <v>6686.7457210989842</v>
      </c>
      <c r="I1830">
        <f t="shared" si="171"/>
        <v>18904.87890606665</v>
      </c>
      <c r="J1830">
        <f t="shared" si="172"/>
        <v>0.75271172196716341</v>
      </c>
      <c r="K1830">
        <f t="shared" si="169"/>
        <v>-2.1485767168538672E-4</v>
      </c>
      <c r="L1830">
        <f t="shared" si="173"/>
        <v>-4.4008503204376881E-3</v>
      </c>
      <c r="M1830">
        <v>1829</v>
      </c>
      <c r="N1830">
        <f t="shared" si="170"/>
        <v>29</v>
      </c>
    </row>
    <row r="1831" spans="1:14" hidden="1">
      <c r="A1831">
        <v>1829</v>
      </c>
      <c r="B1831" s="2">
        <v>43897.491805555554</v>
      </c>
      <c r="C1831">
        <v>50.252400000000002</v>
      </c>
      <c r="D1831">
        <v>1.46329</v>
      </c>
      <c r="E1831">
        <f t="shared" si="168"/>
        <v>73.533834396000003</v>
      </c>
      <c r="F1831">
        <v>774.2</v>
      </c>
      <c r="G1831">
        <v>12.439563416775311</v>
      </c>
      <c r="H1831">
        <v>6705.8865505466201</v>
      </c>
      <c r="I1831">
        <f t="shared" si="171"/>
        <v>18899.482606066649</v>
      </c>
      <c r="J1831">
        <f t="shared" si="172"/>
        <v>0.75249686429547802</v>
      </c>
      <c r="K1831">
        <f t="shared" si="169"/>
        <v>-5.8261972536777229E-5</v>
      </c>
      <c r="L1831">
        <f t="shared" si="173"/>
        <v>-4.1912036530246111E-3</v>
      </c>
      <c r="M1831">
        <v>1830</v>
      </c>
      <c r="N1831">
        <f t="shared" si="170"/>
        <v>30</v>
      </c>
    </row>
    <row r="1832" spans="1:14" hidden="1">
      <c r="A1832">
        <v>1830</v>
      </c>
      <c r="B1832" s="2">
        <v>43897.49181712963</v>
      </c>
      <c r="C1832">
        <v>50.158000000000001</v>
      </c>
      <c r="D1832">
        <v>3.2291300000000001</v>
      </c>
      <c r="E1832">
        <f t="shared" si="168"/>
        <v>161.96670254</v>
      </c>
      <c r="F1832">
        <v>774.1</v>
      </c>
      <c r="G1832">
        <v>10.973011289244869</v>
      </c>
      <c r="H1832">
        <v>6718.3261139633951</v>
      </c>
      <c r="I1832">
        <f t="shared" si="171"/>
        <v>18898.019316066649</v>
      </c>
      <c r="J1832">
        <f t="shared" si="172"/>
        <v>0.75243860232294124</v>
      </c>
      <c r="K1832">
        <f t="shared" si="169"/>
        <v>-1.285701968699593E-4</v>
      </c>
      <c r="L1832">
        <f t="shared" si="173"/>
        <v>-4.1381526847601435E-3</v>
      </c>
      <c r="M1832">
        <v>1831</v>
      </c>
      <c r="N1832">
        <f t="shared" si="170"/>
        <v>31</v>
      </c>
    </row>
    <row r="1833" spans="1:14" hidden="1">
      <c r="A1833">
        <v>1831</v>
      </c>
      <c r="B1833" s="2">
        <v>43897.491828703707</v>
      </c>
      <c r="C1833">
        <v>50.416400000000003</v>
      </c>
      <c r="D1833">
        <v>0.13087799999999999</v>
      </c>
      <c r="E1833">
        <f t="shared" si="168"/>
        <v>6.5983975992000001</v>
      </c>
      <c r="F1833">
        <v>774.1</v>
      </c>
      <c r="G1833">
        <v>10.973011096758491</v>
      </c>
      <c r="H1833">
        <v>6729.2991252526399</v>
      </c>
      <c r="I1833">
        <f t="shared" si="171"/>
        <v>18894.79018606665</v>
      </c>
      <c r="J1833">
        <f t="shared" si="172"/>
        <v>0.75231003212607128</v>
      </c>
      <c r="K1833">
        <f t="shared" si="169"/>
        <v>-5.2110042723096939E-6</v>
      </c>
      <c r="L1833">
        <f t="shared" si="173"/>
        <v>-4.0144739310423727E-3</v>
      </c>
      <c r="M1833">
        <v>1832</v>
      </c>
      <c r="N1833">
        <f t="shared" si="170"/>
        <v>32</v>
      </c>
    </row>
    <row r="1834" spans="1:14" hidden="1">
      <c r="A1834">
        <v>1832</v>
      </c>
      <c r="B1834" s="2">
        <v>43897.491840277777</v>
      </c>
      <c r="C1834">
        <v>50.433799999999998</v>
      </c>
      <c r="D1834">
        <v>0.13087799999999999</v>
      </c>
      <c r="E1834">
        <f t="shared" si="168"/>
        <v>6.6006748763999994</v>
      </c>
      <c r="F1834">
        <v>774.1</v>
      </c>
      <c r="G1834">
        <v>9.8336043578227041</v>
      </c>
      <c r="H1834">
        <v>6740.2721363493984</v>
      </c>
      <c r="I1834">
        <f t="shared" si="171"/>
        <v>18894.65930806665</v>
      </c>
      <c r="J1834">
        <f t="shared" si="172"/>
        <v>0.75230482112179897</v>
      </c>
      <c r="K1834">
        <f t="shared" si="169"/>
        <v>-5.2110042723096939E-6</v>
      </c>
      <c r="L1834">
        <f t="shared" si="173"/>
        <v>-4.0141543699222515E-3</v>
      </c>
      <c r="M1834">
        <v>1833</v>
      </c>
      <c r="N1834">
        <f t="shared" si="170"/>
        <v>33</v>
      </c>
    </row>
    <row r="1835" spans="1:14" hidden="1">
      <c r="A1835">
        <v>1833</v>
      </c>
      <c r="B1835" s="2">
        <v>43897.491851851853</v>
      </c>
      <c r="C1835">
        <v>50.446199999999997</v>
      </c>
      <c r="D1835">
        <v>0.13087799999999999</v>
      </c>
      <c r="E1835">
        <f t="shared" si="168"/>
        <v>6.6022977635999993</v>
      </c>
      <c r="F1835">
        <v>774.1</v>
      </c>
      <c r="G1835">
        <v>8.9445306234059352</v>
      </c>
      <c r="H1835">
        <v>6750.1057407072212</v>
      </c>
      <c r="I1835">
        <f t="shared" si="171"/>
        <v>18894.52843006665</v>
      </c>
      <c r="J1835">
        <f t="shared" si="172"/>
        <v>0.75229961011752666</v>
      </c>
      <c r="K1835">
        <f t="shared" si="169"/>
        <v>-5.2110042723096939E-6</v>
      </c>
      <c r="L1835">
        <f t="shared" si="173"/>
        <v>-4.0138348088021303E-3</v>
      </c>
      <c r="M1835">
        <v>1834</v>
      </c>
      <c r="N1835">
        <f t="shared" si="170"/>
        <v>34</v>
      </c>
    </row>
    <row r="1836" spans="1:14" hidden="1">
      <c r="A1836">
        <v>1834</v>
      </c>
      <c r="B1836" s="2">
        <v>43897.491863425923</v>
      </c>
      <c r="C1836">
        <v>50.456099999999999</v>
      </c>
      <c r="D1836">
        <v>0.13087799999999999</v>
      </c>
      <c r="E1836">
        <f t="shared" si="168"/>
        <v>6.6035934557999996</v>
      </c>
      <c r="F1836">
        <v>774</v>
      </c>
      <c r="G1836">
        <v>6.799410722878048</v>
      </c>
      <c r="H1836">
        <v>6759.0502713306269</v>
      </c>
      <c r="I1836">
        <f t="shared" si="171"/>
        <v>18894.39755206665</v>
      </c>
      <c r="J1836">
        <f t="shared" si="172"/>
        <v>0.75229439911325435</v>
      </c>
      <c r="K1836">
        <f t="shared" si="169"/>
        <v>-5.2110042723096939E-6</v>
      </c>
      <c r="L1836">
        <f t="shared" si="173"/>
        <v>-4.0138348088021303E-3</v>
      </c>
      <c r="M1836">
        <v>1835</v>
      </c>
      <c r="N1836">
        <f t="shared" si="170"/>
        <v>35</v>
      </c>
    </row>
    <row r="1837" spans="1:14" hidden="1">
      <c r="A1837">
        <v>1835</v>
      </c>
      <c r="B1837" s="2">
        <v>43897.491875</v>
      </c>
      <c r="C1837">
        <v>50.466000000000001</v>
      </c>
      <c r="D1837">
        <v>0.13087799999999999</v>
      </c>
      <c r="E1837">
        <f t="shared" si="168"/>
        <v>6.6048891479999998</v>
      </c>
      <c r="F1837">
        <v>774</v>
      </c>
      <c r="G1837">
        <v>6.7994106799462726</v>
      </c>
      <c r="H1837">
        <v>6765.8496820535047</v>
      </c>
      <c r="I1837">
        <f t="shared" si="171"/>
        <v>18894.26667406665</v>
      </c>
      <c r="J1837">
        <f t="shared" si="172"/>
        <v>0.75228918810898204</v>
      </c>
      <c r="K1837">
        <f t="shared" si="169"/>
        <v>-5.2110042723096939E-6</v>
      </c>
      <c r="L1837">
        <f t="shared" si="173"/>
        <v>-4.0138348088021303E-3</v>
      </c>
      <c r="M1837">
        <v>1836</v>
      </c>
      <c r="N1837">
        <f t="shared" si="170"/>
        <v>36</v>
      </c>
    </row>
    <row r="1838" spans="1:14" hidden="1">
      <c r="A1838">
        <v>1836</v>
      </c>
      <c r="B1838" s="2">
        <v>43897.491886574076</v>
      </c>
      <c r="C1838">
        <v>50.475999999999999</v>
      </c>
      <c r="D1838">
        <v>0.13087799999999999</v>
      </c>
      <c r="E1838">
        <f t="shared" si="168"/>
        <v>6.6061979279999994</v>
      </c>
      <c r="F1838">
        <v>774</v>
      </c>
      <c r="G1838">
        <v>5.906247699772937</v>
      </c>
      <c r="H1838">
        <v>6772.6490927334507</v>
      </c>
      <c r="I1838">
        <f t="shared" si="171"/>
        <v>18894.13579606665</v>
      </c>
      <c r="J1838">
        <f t="shared" si="172"/>
        <v>0.75228397710470973</v>
      </c>
      <c r="K1838">
        <f t="shared" si="169"/>
        <v>-5.2110042723096939E-6</v>
      </c>
      <c r="L1838">
        <f t="shared" si="173"/>
        <v>-4.0138348088021303E-3</v>
      </c>
      <c r="M1838">
        <v>1837</v>
      </c>
      <c r="N1838">
        <f t="shared" si="170"/>
        <v>37</v>
      </c>
    </row>
    <row r="1839" spans="1:14" hidden="1">
      <c r="A1839">
        <v>1837</v>
      </c>
      <c r="B1839" s="2">
        <v>43897.491898148153</v>
      </c>
      <c r="C1839">
        <v>50.483400000000003</v>
      </c>
      <c r="D1839">
        <v>0.13087799999999999</v>
      </c>
      <c r="E1839">
        <f t="shared" si="168"/>
        <v>6.6071664252</v>
      </c>
      <c r="F1839">
        <v>774</v>
      </c>
      <c r="G1839">
        <v>4.2650395392967138</v>
      </c>
      <c r="H1839">
        <v>6778.555340433224</v>
      </c>
      <c r="I1839">
        <f t="shared" si="171"/>
        <v>18894.00491806665</v>
      </c>
      <c r="J1839">
        <f t="shared" si="172"/>
        <v>0.75227876610043742</v>
      </c>
      <c r="K1839">
        <f t="shared" si="169"/>
        <v>-5.2110042723096939E-6</v>
      </c>
      <c r="L1839">
        <f t="shared" si="173"/>
        <v>-4.0135152476820091E-3</v>
      </c>
      <c r="M1839">
        <v>1838</v>
      </c>
      <c r="N1839">
        <f t="shared" si="170"/>
        <v>38</v>
      </c>
    </row>
    <row r="1840" spans="1:14" hidden="1">
      <c r="A1840">
        <v>1838</v>
      </c>
      <c r="B1840" s="2">
        <v>43897.491909722223</v>
      </c>
      <c r="C1840">
        <v>50.488399999999999</v>
      </c>
      <c r="D1840">
        <v>0.122852</v>
      </c>
      <c r="E1840">
        <f t="shared" si="168"/>
        <v>6.2026009167999998</v>
      </c>
      <c r="F1840">
        <v>774</v>
      </c>
      <c r="G1840">
        <v>2.4224714917179351</v>
      </c>
      <c r="H1840">
        <v>6782.8203799725206</v>
      </c>
      <c r="I1840">
        <f t="shared" si="171"/>
        <v>18893.87404006665</v>
      </c>
      <c r="J1840">
        <f t="shared" si="172"/>
        <v>0.75227355509616511</v>
      </c>
      <c r="K1840">
        <f t="shared" si="169"/>
        <v>-4.8914431521884794E-6</v>
      </c>
      <c r="L1840">
        <f t="shared" si="173"/>
        <v>-4.0135152476820091E-3</v>
      </c>
      <c r="M1840">
        <v>1839</v>
      </c>
      <c r="N1840">
        <f t="shared" si="170"/>
        <v>39</v>
      </c>
    </row>
    <row r="1841" spans="1:14" hidden="1">
      <c r="A1841">
        <v>1839</v>
      </c>
      <c r="B1841" s="2">
        <v>43897.4919212963</v>
      </c>
      <c r="C1841">
        <v>50.495800000000003</v>
      </c>
      <c r="D1841">
        <v>0.13087799999999999</v>
      </c>
      <c r="E1841">
        <f t="shared" si="168"/>
        <v>6.6087893123999999</v>
      </c>
      <c r="F1841">
        <v>774</v>
      </c>
      <c r="G1841">
        <v>2.422471488610018</v>
      </c>
      <c r="H1841">
        <v>6785.2428514642388</v>
      </c>
      <c r="I1841">
        <f t="shared" si="171"/>
        <v>18893.75118806665</v>
      </c>
      <c r="J1841">
        <f t="shared" si="172"/>
        <v>0.75226866365301293</v>
      </c>
      <c r="K1841">
        <f t="shared" si="169"/>
        <v>-5.2110042723096939E-6</v>
      </c>
      <c r="L1841">
        <f t="shared" si="173"/>
        <v>-4.0135152476820091E-3</v>
      </c>
      <c r="M1841">
        <v>1840</v>
      </c>
      <c r="N1841">
        <f t="shared" si="170"/>
        <v>40</v>
      </c>
    </row>
    <row r="1842" spans="1:14" hidden="1">
      <c r="A1842">
        <v>1840</v>
      </c>
      <c r="B1842" s="2">
        <v>43897.491932870369</v>
      </c>
      <c r="C1842">
        <v>50.503300000000003</v>
      </c>
      <c r="D1842">
        <v>0.14693100000000001</v>
      </c>
      <c r="E1842">
        <f t="shared" si="168"/>
        <v>7.4205003723000011</v>
      </c>
      <c r="F1842">
        <v>774</v>
      </c>
      <c r="G1842">
        <v>11.36344019095945</v>
      </c>
      <c r="H1842">
        <v>6787.6653229528492</v>
      </c>
      <c r="I1842">
        <f t="shared" si="171"/>
        <v>18893.62031006665</v>
      </c>
      <c r="J1842">
        <f t="shared" si="172"/>
        <v>0.75226345264874062</v>
      </c>
      <c r="K1842">
        <f t="shared" si="169"/>
        <v>-5.850166328480455E-6</v>
      </c>
      <c r="L1842">
        <f t="shared" si="173"/>
        <v>-4.0128760856259493E-3</v>
      </c>
      <c r="M1842">
        <v>1841</v>
      </c>
      <c r="N1842">
        <f t="shared" si="170"/>
        <v>41</v>
      </c>
    </row>
    <row r="1843" spans="1:14" hidden="1">
      <c r="A1843">
        <v>1841</v>
      </c>
      <c r="B1843" s="2">
        <v>43897.491944444453</v>
      </c>
      <c r="C1843">
        <v>49.641399999999997</v>
      </c>
      <c r="D1843">
        <v>8.7835099999999997</v>
      </c>
      <c r="E1843">
        <f t="shared" si="168"/>
        <v>436.02573331399998</v>
      </c>
      <c r="F1843">
        <v>774</v>
      </c>
      <c r="G1843">
        <v>1.0752217212845749</v>
      </c>
      <c r="H1843">
        <v>6799.0287631438086</v>
      </c>
      <c r="I1843">
        <f t="shared" si="171"/>
        <v>18893.473379066651</v>
      </c>
      <c r="J1843">
        <f t="shared" si="172"/>
        <v>0.75225760248241214</v>
      </c>
      <c r="K1843">
        <f t="shared" si="169"/>
        <v>-3.4972194055660211E-4</v>
      </c>
      <c r="L1843">
        <f t="shared" si="173"/>
        <v>-4.0122369235697786E-3</v>
      </c>
      <c r="M1843">
        <v>1842</v>
      </c>
      <c r="N1843">
        <f t="shared" si="170"/>
        <v>42</v>
      </c>
    </row>
    <row r="1844" spans="1:14" hidden="1">
      <c r="A1844">
        <v>1842</v>
      </c>
      <c r="B1844" s="2">
        <v>43897.491956018523</v>
      </c>
      <c r="C1844">
        <v>48.811700000000002</v>
      </c>
      <c r="D1844">
        <v>17.7652</v>
      </c>
      <c r="E1844">
        <f t="shared" si="168"/>
        <v>867.14961284000003</v>
      </c>
      <c r="F1844">
        <v>774</v>
      </c>
      <c r="G1844">
        <v>1.0752217211961319</v>
      </c>
      <c r="H1844">
        <v>6800.1039848650926</v>
      </c>
      <c r="I1844">
        <f t="shared" si="171"/>
        <v>18884.689869066649</v>
      </c>
      <c r="J1844">
        <f t="shared" si="172"/>
        <v>0.75190788054185553</v>
      </c>
      <c r="K1844">
        <f t="shared" si="169"/>
        <v>-7.0733456424310059E-4</v>
      </c>
      <c r="L1844">
        <f t="shared" si="173"/>
        <v>-3.6677259872854862E-3</v>
      </c>
      <c r="M1844">
        <v>1843</v>
      </c>
      <c r="N1844">
        <f t="shared" si="170"/>
        <v>43</v>
      </c>
    </row>
    <row r="1845" spans="1:14" hidden="1">
      <c r="A1845">
        <v>1843</v>
      </c>
      <c r="B1845" s="2">
        <v>43897.491967592592</v>
      </c>
      <c r="C1845">
        <v>48.036700000000003</v>
      </c>
      <c r="D1845">
        <v>27.405100000000001</v>
      </c>
      <c r="E1845">
        <f t="shared" si="168"/>
        <v>1316.4505671700001</v>
      </c>
      <c r="F1845">
        <v>774</v>
      </c>
      <c r="G1845">
        <v>1.0752217212845749</v>
      </c>
      <c r="H1845">
        <v>6801.1792065862892</v>
      </c>
      <c r="I1845">
        <f t="shared" si="171"/>
        <v>18866.924669066648</v>
      </c>
      <c r="J1845">
        <f t="shared" si="172"/>
        <v>0.75120054597761243</v>
      </c>
      <c r="K1845">
        <f t="shared" si="169"/>
        <v>-1.091154305413844E-3</v>
      </c>
      <c r="L1845">
        <f t="shared" si="173"/>
        <v>-2.965282866194574E-3</v>
      </c>
      <c r="M1845">
        <v>1844</v>
      </c>
      <c r="N1845">
        <f t="shared" si="170"/>
        <v>44</v>
      </c>
    </row>
    <row r="1846" spans="1:14" hidden="1">
      <c r="A1846">
        <v>1844</v>
      </c>
      <c r="B1846" s="2">
        <v>43897.491979166669</v>
      </c>
      <c r="C1846">
        <v>50.110799999999998</v>
      </c>
      <c r="D1846">
        <v>2.97228</v>
      </c>
      <c r="E1846">
        <f t="shared" si="168"/>
        <v>148.943328624</v>
      </c>
      <c r="F1846">
        <v>774</v>
      </c>
      <c r="G1846">
        <v>2.520462209979569</v>
      </c>
      <c r="H1846">
        <v>6802.254428307574</v>
      </c>
      <c r="I1846">
        <f t="shared" si="171"/>
        <v>18839.519569066648</v>
      </c>
      <c r="J1846">
        <f t="shared" si="172"/>
        <v>0.75010939167219859</v>
      </c>
      <c r="K1846">
        <f t="shared" si="169"/>
        <v>-1.1834352434025863E-4</v>
      </c>
      <c r="L1846">
        <f t="shared" si="173"/>
        <v>-1.8790200039329186E-3</v>
      </c>
      <c r="M1846">
        <v>1845</v>
      </c>
      <c r="N1846">
        <f t="shared" si="170"/>
        <v>45</v>
      </c>
    </row>
    <row r="1847" spans="1:14" hidden="1">
      <c r="A1847">
        <v>1845</v>
      </c>
      <c r="B1847" s="2">
        <v>43897.491990740738</v>
      </c>
      <c r="C1847">
        <v>50.033799999999999</v>
      </c>
      <c r="D1847">
        <v>3.62243</v>
      </c>
      <c r="E1847">
        <f t="shared" si="168"/>
        <v>181.24393813399999</v>
      </c>
      <c r="F1847">
        <v>774</v>
      </c>
      <c r="G1847">
        <v>2.5204621714707649</v>
      </c>
      <c r="H1847">
        <v>6804.774890517554</v>
      </c>
      <c r="I1847">
        <f t="shared" si="171"/>
        <v>18836.547289066646</v>
      </c>
      <c r="J1847">
        <f t="shared" si="172"/>
        <v>0.74999104814785833</v>
      </c>
      <c r="K1847">
        <f t="shared" si="169"/>
        <v>-1.4422972696903624E-4</v>
      </c>
      <c r="L1847">
        <f t="shared" si="173"/>
        <v>-1.7652483218089099E-3</v>
      </c>
      <c r="M1847">
        <v>1846</v>
      </c>
      <c r="N1847">
        <f t="shared" si="170"/>
        <v>46</v>
      </c>
    </row>
    <row r="1848" spans="1:14" hidden="1">
      <c r="A1848">
        <v>1846</v>
      </c>
      <c r="B1848" s="2">
        <v>43897.492002314822</v>
      </c>
      <c r="C1848">
        <v>50.073599999999999</v>
      </c>
      <c r="D1848">
        <v>3.4699300000000002</v>
      </c>
      <c r="E1848">
        <f t="shared" si="168"/>
        <v>173.751886848</v>
      </c>
      <c r="F1848">
        <v>774</v>
      </c>
      <c r="G1848">
        <v>14.60340592593078</v>
      </c>
      <c r="H1848">
        <v>6807.2953526890251</v>
      </c>
      <c r="I1848">
        <f t="shared" si="171"/>
        <v>18832.924859066647</v>
      </c>
      <c r="J1848">
        <f t="shared" si="172"/>
        <v>0.74984681842088929</v>
      </c>
      <c r="K1848">
        <f t="shared" si="169"/>
        <v>-1.3815782679083011E-4</v>
      </c>
      <c r="L1848">
        <f t="shared" si="173"/>
        <v>-1.6262295991121833E-3</v>
      </c>
      <c r="M1848">
        <v>1847</v>
      </c>
      <c r="N1848">
        <f t="shared" si="170"/>
        <v>47</v>
      </c>
    </row>
    <row r="1849" spans="1:14" hidden="1">
      <c r="A1849">
        <v>1847</v>
      </c>
      <c r="B1849" s="2">
        <v>43897.492013888892</v>
      </c>
      <c r="C1849">
        <v>50.063600000000001</v>
      </c>
      <c r="D1849">
        <v>3.4859800000000001</v>
      </c>
      <c r="E1849">
        <f t="shared" si="168"/>
        <v>174.52070832800001</v>
      </c>
      <c r="F1849">
        <v>773.9</v>
      </c>
      <c r="G1849">
        <v>12.165211648652591</v>
      </c>
      <c r="H1849">
        <v>6821.898758614956</v>
      </c>
      <c r="I1849">
        <f t="shared" si="171"/>
        <v>18829.454929066647</v>
      </c>
      <c r="J1849">
        <f t="shared" si="172"/>
        <v>0.74970866059409846</v>
      </c>
      <c r="K1849">
        <f t="shared" si="169"/>
        <v>-1.3879686939977098E-4</v>
      </c>
      <c r="L1849">
        <f t="shared" si="173"/>
        <v>-1.4929632154735417E-3</v>
      </c>
      <c r="M1849">
        <v>1848</v>
      </c>
      <c r="N1849">
        <f t="shared" si="170"/>
        <v>48</v>
      </c>
    </row>
    <row r="1850" spans="1:14" hidden="1">
      <c r="A1850">
        <v>1848</v>
      </c>
      <c r="B1850" s="2">
        <v>43897.492025462961</v>
      </c>
      <c r="C1850">
        <v>50.381599999999999</v>
      </c>
      <c r="D1850">
        <v>0.122852</v>
      </c>
      <c r="E1850">
        <f t="shared" si="168"/>
        <v>6.1894803231999997</v>
      </c>
      <c r="F1850">
        <v>774</v>
      </c>
      <c r="G1850">
        <v>10.34640470416171</v>
      </c>
      <c r="H1850">
        <v>6834.063970263609</v>
      </c>
      <c r="I1850">
        <f t="shared" si="171"/>
        <v>18825.968949066646</v>
      </c>
      <c r="J1850">
        <f t="shared" si="172"/>
        <v>0.74956986372469869</v>
      </c>
      <c r="K1850">
        <f t="shared" si="169"/>
        <v>-4.8914431521884794E-6</v>
      </c>
      <c r="L1850">
        <f t="shared" si="173"/>
        <v>-1.3587381882900207E-3</v>
      </c>
      <c r="M1850">
        <v>1849</v>
      </c>
      <c r="N1850">
        <f t="shared" si="170"/>
        <v>49</v>
      </c>
    </row>
    <row r="1851" spans="1:14" hidden="1">
      <c r="A1851">
        <v>1849</v>
      </c>
      <c r="B1851" s="2">
        <v>43897.492037037038</v>
      </c>
      <c r="C1851">
        <v>50.4114</v>
      </c>
      <c r="D1851">
        <v>0.122852</v>
      </c>
      <c r="E1851">
        <f t="shared" si="168"/>
        <v>6.1931413127999999</v>
      </c>
      <c r="F1851">
        <v>774.15</v>
      </c>
      <c r="G1851">
        <v>10.346404834556459</v>
      </c>
      <c r="H1851">
        <v>6844.4103749677706</v>
      </c>
      <c r="I1851">
        <f t="shared" si="171"/>
        <v>18825.846097066646</v>
      </c>
      <c r="J1851">
        <f t="shared" si="172"/>
        <v>0.7495649722815465</v>
      </c>
      <c r="K1851">
        <f t="shared" si="169"/>
        <v>-4.8914431521884794E-6</v>
      </c>
      <c r="L1851">
        <f t="shared" si="173"/>
        <v>-2.7460518337513173E-3</v>
      </c>
      <c r="M1851">
        <v>1850</v>
      </c>
      <c r="N1851">
        <f t="shared" si="170"/>
        <v>50</v>
      </c>
    </row>
    <row r="1852" spans="1:14" hidden="1">
      <c r="A1852">
        <v>1850</v>
      </c>
      <c r="B1852" s="2">
        <v>43897.492048611108</v>
      </c>
      <c r="C1852">
        <v>50.421300000000002</v>
      </c>
      <c r="D1852">
        <v>0.122852</v>
      </c>
      <c r="E1852">
        <f t="shared" si="168"/>
        <v>6.1943575476000001</v>
      </c>
      <c r="F1852">
        <v>774.3</v>
      </c>
      <c r="G1852">
        <v>9.5025218801419378</v>
      </c>
      <c r="H1852">
        <v>6854.7567798023274</v>
      </c>
      <c r="I1852">
        <f t="shared" si="171"/>
        <v>18825.723245066645</v>
      </c>
      <c r="J1852">
        <f t="shared" si="172"/>
        <v>0.74956008083839432</v>
      </c>
      <c r="K1852">
        <f t="shared" si="169"/>
        <v>-4.8914431521884794E-6</v>
      </c>
      <c r="L1852">
        <f t="shared" si="173"/>
        <v>-3.4683112480797806E-3</v>
      </c>
      <c r="M1852">
        <v>1851</v>
      </c>
      <c r="N1852">
        <f t="shared" si="170"/>
        <v>51</v>
      </c>
    </row>
    <row r="1853" spans="1:14" hidden="1">
      <c r="A1853">
        <v>1851</v>
      </c>
      <c r="B1853" s="2">
        <v>43897.492060185177</v>
      </c>
      <c r="C1853">
        <v>50.438699999999997</v>
      </c>
      <c r="D1853">
        <v>0.114825</v>
      </c>
      <c r="E1853">
        <f t="shared" si="168"/>
        <v>5.7916237274999993</v>
      </c>
      <c r="F1853">
        <v>774.16666666666663</v>
      </c>
      <c r="G1853">
        <v>9.5025219402002072</v>
      </c>
      <c r="H1853">
        <v>6864.2593016824694</v>
      </c>
      <c r="I1853">
        <f t="shared" si="171"/>
        <v>18825.600393066645</v>
      </c>
      <c r="J1853">
        <f t="shared" si="172"/>
        <v>0.74955518939524213</v>
      </c>
      <c r="K1853">
        <f t="shared" si="169"/>
        <v>-4.571842216249955E-6</v>
      </c>
      <c r="L1853">
        <f t="shared" si="173"/>
        <v>-3.9537585923078433E-3</v>
      </c>
      <c r="M1853">
        <v>1852</v>
      </c>
      <c r="N1853">
        <f t="shared" si="170"/>
        <v>52</v>
      </c>
    </row>
    <row r="1854" spans="1:14" hidden="1">
      <c r="A1854">
        <v>1852</v>
      </c>
      <c r="B1854" s="2">
        <v>43897.492071759261</v>
      </c>
      <c r="C1854">
        <v>50.4437</v>
      </c>
      <c r="D1854">
        <v>0.13087799999999999</v>
      </c>
      <c r="E1854">
        <f t="shared" si="168"/>
        <v>6.6019705685999996</v>
      </c>
      <c r="F1854">
        <v>774.0333333333333</v>
      </c>
      <c r="G1854">
        <v>9.5025220002584483</v>
      </c>
      <c r="H1854">
        <v>6873.7618236226699</v>
      </c>
      <c r="I1854">
        <f t="shared" si="171"/>
        <v>18825.485568066644</v>
      </c>
      <c r="J1854">
        <f t="shared" si="172"/>
        <v>0.74955061755302588</v>
      </c>
      <c r="K1854">
        <f t="shared" si="169"/>
        <v>-5.2110042723096939E-6</v>
      </c>
      <c r="L1854">
        <f t="shared" si="173"/>
        <v>-4.2989086906481955E-3</v>
      </c>
      <c r="M1854">
        <v>1853</v>
      </c>
      <c r="N1854">
        <f t="shared" si="170"/>
        <v>53</v>
      </c>
    </row>
    <row r="1855" spans="1:14" hidden="1">
      <c r="A1855">
        <v>1853</v>
      </c>
      <c r="B1855" s="2">
        <v>43897.492083333331</v>
      </c>
      <c r="C1855">
        <v>50.453600000000002</v>
      </c>
      <c r="D1855">
        <v>0.13087799999999999</v>
      </c>
      <c r="E1855">
        <f t="shared" si="168"/>
        <v>6.6032662607999999</v>
      </c>
      <c r="F1855">
        <v>773.9</v>
      </c>
      <c r="G1855">
        <v>1.0334345156898621</v>
      </c>
      <c r="H1855">
        <v>6883.264345622928</v>
      </c>
      <c r="I1855">
        <f t="shared" si="171"/>
        <v>18825.354690066644</v>
      </c>
      <c r="J1855">
        <f t="shared" si="172"/>
        <v>0.74954540654875357</v>
      </c>
      <c r="K1855">
        <f t="shared" si="169"/>
        <v>-5.2110042723096939E-6</v>
      </c>
      <c r="L1855">
        <f t="shared" si="173"/>
        <v>-4.470844677301633E-3</v>
      </c>
      <c r="M1855">
        <v>1854</v>
      </c>
      <c r="N1855">
        <f t="shared" si="170"/>
        <v>54</v>
      </c>
    </row>
    <row r="1856" spans="1:14" hidden="1">
      <c r="A1856">
        <v>1854</v>
      </c>
      <c r="B1856" s="2">
        <v>43897.492094907408</v>
      </c>
      <c r="C1856">
        <v>50.461100000000002</v>
      </c>
      <c r="D1856">
        <v>0.13087799999999999</v>
      </c>
      <c r="E1856">
        <f t="shared" si="168"/>
        <v>6.6042478457999998</v>
      </c>
      <c r="F1856">
        <v>773.9</v>
      </c>
      <c r="G1856">
        <v>1.033434509278691</v>
      </c>
      <c r="H1856">
        <v>6884.2977801386178</v>
      </c>
      <c r="I1856">
        <f t="shared" si="171"/>
        <v>18825.223812066644</v>
      </c>
      <c r="J1856">
        <f t="shared" si="172"/>
        <v>0.74954019554448126</v>
      </c>
      <c r="K1856">
        <f t="shared" si="169"/>
        <v>-5.2110042723096939E-6</v>
      </c>
      <c r="L1856">
        <f t="shared" si="173"/>
        <v>-4.6044305424290943E-3</v>
      </c>
      <c r="M1856">
        <v>1855</v>
      </c>
      <c r="N1856">
        <f t="shared" si="170"/>
        <v>55</v>
      </c>
    </row>
    <row r="1857" spans="1:14" hidden="1">
      <c r="A1857">
        <v>1855</v>
      </c>
      <c r="B1857" s="2">
        <v>43897.492106481477</v>
      </c>
      <c r="C1857">
        <v>50.464799999999997</v>
      </c>
      <c r="D1857">
        <v>0.13087799999999999</v>
      </c>
      <c r="E1857">
        <f t="shared" si="168"/>
        <v>6.6047320943999992</v>
      </c>
      <c r="F1857">
        <v>773.9</v>
      </c>
      <c r="G1857">
        <v>1.033434500707197</v>
      </c>
      <c r="H1857">
        <v>6885.3312146478966</v>
      </c>
      <c r="I1857">
        <f t="shared" si="171"/>
        <v>18825.092934066644</v>
      </c>
      <c r="J1857">
        <f t="shared" si="172"/>
        <v>0.74953498454020895</v>
      </c>
      <c r="K1857">
        <f t="shared" si="169"/>
        <v>-5.2110042723096939E-6</v>
      </c>
      <c r="L1857">
        <f t="shared" si="173"/>
        <v>-4.8610561982969092E-3</v>
      </c>
      <c r="M1857">
        <v>1856</v>
      </c>
      <c r="N1857">
        <f t="shared" si="170"/>
        <v>56</v>
      </c>
    </row>
    <row r="1858" spans="1:14" hidden="1">
      <c r="A1858">
        <v>1856</v>
      </c>
      <c r="B1858" s="2">
        <v>43897.492118055547</v>
      </c>
      <c r="C1858">
        <v>50.468499999999999</v>
      </c>
      <c r="D1858">
        <v>0.13087799999999999</v>
      </c>
      <c r="E1858">
        <f t="shared" si="168"/>
        <v>6.6052163429999995</v>
      </c>
      <c r="F1858">
        <v>773.9</v>
      </c>
      <c r="G1858">
        <v>1.033434495229415</v>
      </c>
      <c r="H1858">
        <v>6886.3646491486033</v>
      </c>
      <c r="I1858">
        <f t="shared" si="171"/>
        <v>18824.962056066644</v>
      </c>
      <c r="J1858">
        <f t="shared" si="172"/>
        <v>0.74952977353593664</v>
      </c>
      <c r="K1858">
        <f t="shared" si="169"/>
        <v>-5.2110042723096939E-6</v>
      </c>
      <c r="L1858">
        <f t="shared" si="173"/>
        <v>-5.0969087887219322E-3</v>
      </c>
      <c r="M1858">
        <v>1857</v>
      </c>
      <c r="N1858">
        <f t="shared" si="170"/>
        <v>57</v>
      </c>
    </row>
    <row r="1859" spans="1:14" hidden="1">
      <c r="A1859">
        <v>1857</v>
      </c>
      <c r="B1859" s="2">
        <v>43897.492129629631</v>
      </c>
      <c r="C1859">
        <v>50.478450000000002</v>
      </c>
      <c r="D1859">
        <v>0.13087799999999999</v>
      </c>
      <c r="E1859">
        <f t="shared" ref="E1859:E1922" si="174">C1859*D1859</f>
        <v>6.6065185791000003</v>
      </c>
      <c r="F1859">
        <v>773.9</v>
      </c>
      <c r="G1859">
        <v>1.033434486657907</v>
      </c>
      <c r="H1859">
        <v>6887.3980836438332</v>
      </c>
      <c r="I1859">
        <f t="shared" si="171"/>
        <v>18824.831178066644</v>
      </c>
      <c r="J1859">
        <f t="shared" si="172"/>
        <v>0.74952456253166433</v>
      </c>
      <c r="K1859">
        <f t="shared" ref="K1859:K1922" si="175">J1860-J1859</f>
        <v>-5.2110042723096939E-6</v>
      </c>
      <c r="L1859">
        <f t="shared" si="173"/>
        <v>-5.2608553492129451E-3</v>
      </c>
      <c r="M1859">
        <v>1858</v>
      </c>
      <c r="N1859">
        <f t="shared" ref="N1859:N1922" si="176">MOD(M1859,60)</f>
        <v>58</v>
      </c>
    </row>
    <row r="1860" spans="1:14" hidden="1">
      <c r="A1860">
        <v>1858</v>
      </c>
      <c r="B1860" s="2">
        <v>43897.4921412037</v>
      </c>
      <c r="C1860">
        <v>50.485900000000001</v>
      </c>
      <c r="D1860">
        <v>0.13087799999999999</v>
      </c>
      <c r="E1860">
        <f t="shared" si="174"/>
        <v>6.6074936201999996</v>
      </c>
      <c r="F1860">
        <v>773.9</v>
      </c>
      <c r="G1860">
        <v>1.0334344781450959</v>
      </c>
      <c r="H1860">
        <v>6888.431518130491</v>
      </c>
      <c r="I1860">
        <f t="shared" ref="I1860:I1923" si="177">I1859-D1859</f>
        <v>18824.700300066645</v>
      </c>
      <c r="J1860">
        <f t="shared" ref="J1860:J1923" si="178">J1859-((I1859-I1860)/$I$2)</f>
        <v>0.74951935152739202</v>
      </c>
      <c r="K1860">
        <f t="shared" si="175"/>
        <v>-5.2110042723096939E-6</v>
      </c>
      <c r="L1860">
        <f t="shared" ref="L1860:L1923" si="179">SUM(K1860:K1919)</f>
        <v>-5.4271277543851415E-3</v>
      </c>
      <c r="M1860">
        <v>1859</v>
      </c>
      <c r="N1860">
        <f t="shared" si="176"/>
        <v>59</v>
      </c>
    </row>
    <row r="1861" spans="1:14" hidden="1">
      <c r="A1861">
        <v>1859</v>
      </c>
      <c r="B1861" s="2">
        <v>43897.492152777777</v>
      </c>
      <c r="C1861">
        <v>50.4983</v>
      </c>
      <c r="D1861">
        <v>0.122852</v>
      </c>
      <c r="E1861">
        <f t="shared" si="174"/>
        <v>6.2038171516</v>
      </c>
      <c r="F1861">
        <v>773.9</v>
      </c>
      <c r="G1861">
        <v>4.2066227982279356</v>
      </c>
      <c r="H1861">
        <v>6889.4649526086359</v>
      </c>
      <c r="I1861">
        <f t="shared" si="177"/>
        <v>18824.569422066645</v>
      </c>
      <c r="J1861">
        <f t="shared" si="178"/>
        <v>0.74951414052311971</v>
      </c>
      <c r="K1861">
        <f t="shared" si="175"/>
        <v>-4.8914431521884794E-6</v>
      </c>
      <c r="L1861">
        <f t="shared" si="179"/>
        <v>-5.5957260042385215E-3</v>
      </c>
      <c r="M1861">
        <v>1860</v>
      </c>
      <c r="N1861">
        <f t="shared" si="176"/>
        <v>0</v>
      </c>
    </row>
    <row r="1862" spans="1:14">
      <c r="A1862">
        <v>1860</v>
      </c>
      <c r="B1862" s="2">
        <v>43897.492164351846</v>
      </c>
      <c r="C1862">
        <v>50.4983</v>
      </c>
      <c r="D1862">
        <v>0.122852</v>
      </c>
      <c r="E1862">
        <f t="shared" si="174"/>
        <v>6.2038171516</v>
      </c>
      <c r="F1862">
        <v>773.9</v>
      </c>
      <c r="G1862">
        <v>3.428140133280527</v>
      </c>
      <c r="H1862">
        <v>6893.6715754068637</v>
      </c>
      <c r="I1862">
        <f t="shared" si="177"/>
        <v>18824.446570066644</v>
      </c>
      <c r="J1862">
        <f t="shared" si="178"/>
        <v>0.74950924907996752</v>
      </c>
      <c r="K1862">
        <f t="shared" si="175"/>
        <v>-4.8914431521884794E-6</v>
      </c>
      <c r="L1862">
        <f t="shared" si="179"/>
        <v>-5.7669696598934284E-3</v>
      </c>
      <c r="M1862">
        <v>1861</v>
      </c>
      <c r="N1862">
        <f t="shared" si="176"/>
        <v>1</v>
      </c>
    </row>
    <row r="1863" spans="1:14" hidden="1">
      <c r="A1863">
        <v>1861</v>
      </c>
      <c r="B1863" s="2">
        <v>43897.492175925923</v>
      </c>
      <c r="C1863">
        <v>50.503300000000003</v>
      </c>
      <c r="D1863">
        <v>0.114825</v>
      </c>
      <c r="E1863">
        <f t="shared" si="174"/>
        <v>5.7990414225000002</v>
      </c>
      <c r="F1863">
        <v>773.9</v>
      </c>
      <c r="G1863">
        <v>5.4120309083120421</v>
      </c>
      <c r="H1863">
        <v>6897.0997155401446</v>
      </c>
      <c r="I1863">
        <f t="shared" si="177"/>
        <v>18824.323718066644</v>
      </c>
      <c r="J1863">
        <f t="shared" si="178"/>
        <v>0.74950435763681533</v>
      </c>
      <c r="K1863">
        <f t="shared" si="175"/>
        <v>-4.571842216249955E-6</v>
      </c>
      <c r="L1863">
        <f t="shared" si="179"/>
        <v>-5.9405391602295188E-3</v>
      </c>
      <c r="M1863">
        <v>1862</v>
      </c>
      <c r="N1863">
        <f t="shared" si="176"/>
        <v>2</v>
      </c>
    </row>
    <row r="1864" spans="1:14" hidden="1">
      <c r="A1864">
        <v>1862</v>
      </c>
      <c r="B1864" s="2">
        <v>43897.4921875</v>
      </c>
      <c r="C1864">
        <v>50.510800000000003</v>
      </c>
      <c r="D1864">
        <v>0.13087799999999999</v>
      </c>
      <c r="E1864">
        <f t="shared" si="174"/>
        <v>6.6107524824000006</v>
      </c>
      <c r="F1864">
        <v>773.9</v>
      </c>
      <c r="G1864">
        <v>4.1234497416658593</v>
      </c>
      <c r="H1864">
        <v>6902.5117464484574</v>
      </c>
      <c r="I1864">
        <f t="shared" si="177"/>
        <v>18824.208893066643</v>
      </c>
      <c r="J1864">
        <f t="shared" si="178"/>
        <v>0.74949978579459908</v>
      </c>
      <c r="K1864">
        <f t="shared" si="175"/>
        <v>-5.2110042723096939E-6</v>
      </c>
      <c r="L1864">
        <f t="shared" si="179"/>
        <v>-6.1167541061828423E-3</v>
      </c>
      <c r="M1864">
        <v>1863</v>
      </c>
      <c r="N1864">
        <f t="shared" si="176"/>
        <v>3</v>
      </c>
    </row>
    <row r="1865" spans="1:14" hidden="1">
      <c r="A1865">
        <v>1863</v>
      </c>
      <c r="B1865" s="2">
        <v>43897.492199074077</v>
      </c>
      <c r="C1865">
        <v>50.513199999999998</v>
      </c>
      <c r="D1865">
        <v>0.13087799999999999</v>
      </c>
      <c r="E1865">
        <f t="shared" si="174"/>
        <v>6.6110665895999992</v>
      </c>
      <c r="F1865">
        <v>773.8</v>
      </c>
      <c r="G1865">
        <v>1.5942316995859389</v>
      </c>
      <c r="H1865">
        <v>6906.6351961901228</v>
      </c>
      <c r="I1865">
        <f t="shared" si="177"/>
        <v>18824.078015066643</v>
      </c>
      <c r="J1865">
        <f t="shared" si="178"/>
        <v>0.74949457479032677</v>
      </c>
      <c r="K1865">
        <f t="shared" si="175"/>
        <v>-5.2110042723096939E-6</v>
      </c>
      <c r="L1865">
        <f t="shared" si="179"/>
        <v>-6.2946557347614007E-3</v>
      </c>
      <c r="M1865">
        <v>1864</v>
      </c>
      <c r="N1865">
        <f t="shared" si="176"/>
        <v>4</v>
      </c>
    </row>
    <row r="1866" spans="1:14" hidden="1">
      <c r="A1866">
        <v>1864</v>
      </c>
      <c r="B1866" s="2">
        <v>43897.492210648154</v>
      </c>
      <c r="C1866">
        <v>50.513199999999998</v>
      </c>
      <c r="D1866">
        <v>0.13087799999999999</v>
      </c>
      <c r="E1866">
        <f t="shared" si="174"/>
        <v>6.6110665895999992</v>
      </c>
      <c r="F1866">
        <v>773.75</v>
      </c>
      <c r="G1866">
        <v>1.5942316871555819</v>
      </c>
      <c r="H1866">
        <v>6908.2294278897089</v>
      </c>
      <c r="I1866">
        <f t="shared" si="177"/>
        <v>18823.947137066643</v>
      </c>
      <c r="J1866">
        <f t="shared" si="178"/>
        <v>0.74948936378605446</v>
      </c>
      <c r="K1866">
        <f t="shared" si="175"/>
        <v>-5.2110042723096939E-6</v>
      </c>
      <c r="L1866">
        <f t="shared" si="179"/>
        <v>-6.4748832080211427E-3</v>
      </c>
      <c r="M1866">
        <v>1865</v>
      </c>
      <c r="N1866">
        <f t="shared" si="176"/>
        <v>5</v>
      </c>
    </row>
    <row r="1867" spans="1:14" hidden="1">
      <c r="A1867">
        <v>1865</v>
      </c>
      <c r="B1867" s="2">
        <v>43897.492222222223</v>
      </c>
      <c r="C1867">
        <v>50.520699999999998</v>
      </c>
      <c r="D1867">
        <v>0.122852</v>
      </c>
      <c r="E1867">
        <f t="shared" si="174"/>
        <v>6.2065690363999995</v>
      </c>
      <c r="F1867">
        <v>773.7</v>
      </c>
      <c r="G1867">
        <v>5.4472884934733123</v>
      </c>
      <c r="H1867">
        <v>6909.8236595768649</v>
      </c>
      <c r="I1867">
        <f t="shared" si="177"/>
        <v>18823.816259066643</v>
      </c>
      <c r="J1867">
        <f t="shared" si="178"/>
        <v>0.74948415278178215</v>
      </c>
      <c r="K1867">
        <f t="shared" si="175"/>
        <v>-4.8914431521884794E-6</v>
      </c>
      <c r="L1867">
        <f t="shared" si="179"/>
        <v>-6.6574365259622903E-3</v>
      </c>
      <c r="M1867">
        <v>1866</v>
      </c>
      <c r="N1867">
        <f t="shared" si="176"/>
        <v>6</v>
      </c>
    </row>
    <row r="1868" spans="1:14" hidden="1">
      <c r="A1868">
        <v>1866</v>
      </c>
      <c r="B1868" s="2">
        <v>43897.4922337963</v>
      </c>
      <c r="C1868">
        <v>50.523200000000003</v>
      </c>
      <c r="D1868">
        <v>0.13087799999999999</v>
      </c>
      <c r="E1868">
        <f t="shared" si="174"/>
        <v>6.6123753696000005</v>
      </c>
      <c r="F1868">
        <v>773.6</v>
      </c>
      <c r="G1868">
        <v>2.7457158429041821</v>
      </c>
      <c r="H1868">
        <v>6915.2709480703379</v>
      </c>
      <c r="I1868">
        <f t="shared" si="177"/>
        <v>18823.693407066643</v>
      </c>
      <c r="J1868">
        <f t="shared" si="178"/>
        <v>0.74947926133862997</v>
      </c>
      <c r="K1868">
        <f t="shared" si="175"/>
        <v>-5.2110042723096939E-6</v>
      </c>
      <c r="L1868">
        <f t="shared" si="179"/>
        <v>-6.8426352497047427E-3</v>
      </c>
      <c r="M1868">
        <v>1867</v>
      </c>
      <c r="N1868">
        <f t="shared" si="176"/>
        <v>7</v>
      </c>
    </row>
    <row r="1869" spans="1:14" hidden="1">
      <c r="A1869">
        <v>1867</v>
      </c>
      <c r="B1869" s="2">
        <v>43897.492245370369</v>
      </c>
      <c r="C1869">
        <v>50.525700000000001</v>
      </c>
      <c r="D1869">
        <v>0.122852</v>
      </c>
      <c r="E1869">
        <f t="shared" si="174"/>
        <v>6.2071832964000002</v>
      </c>
      <c r="F1869">
        <v>773.5333333333333</v>
      </c>
      <c r="G1869">
        <v>2.7457157878404792</v>
      </c>
      <c r="H1869">
        <v>6918.0166639132422</v>
      </c>
      <c r="I1869">
        <f t="shared" si="177"/>
        <v>18823.562529066643</v>
      </c>
      <c r="J1869">
        <f t="shared" si="178"/>
        <v>0.74947405033435766</v>
      </c>
      <c r="K1869">
        <f t="shared" si="175"/>
        <v>-4.8914431521884794E-6</v>
      </c>
      <c r="L1869">
        <f t="shared" si="179"/>
        <v>-7.0298402570083685E-3</v>
      </c>
      <c r="M1869">
        <v>1868</v>
      </c>
      <c r="N1869">
        <f t="shared" si="176"/>
        <v>8</v>
      </c>
    </row>
    <row r="1870" spans="1:14" hidden="1">
      <c r="A1870">
        <v>1868</v>
      </c>
      <c r="B1870" s="2">
        <v>43897.492256944453</v>
      </c>
      <c r="C1870">
        <v>50.525700000000001</v>
      </c>
      <c r="D1870">
        <v>0.13087799999999999</v>
      </c>
      <c r="E1870">
        <f t="shared" si="174"/>
        <v>6.6127025646000002</v>
      </c>
      <c r="F1870">
        <v>773.4666666666667</v>
      </c>
      <c r="G1870">
        <v>2.745715731856845</v>
      </c>
      <c r="H1870">
        <v>6920.7623797010829</v>
      </c>
      <c r="I1870">
        <f t="shared" si="177"/>
        <v>18823.439677066643</v>
      </c>
      <c r="J1870">
        <f t="shared" si="178"/>
        <v>0.74946915889120547</v>
      </c>
      <c r="K1870">
        <f t="shared" si="175"/>
        <v>-5.2110042723096939E-6</v>
      </c>
      <c r="L1870">
        <f t="shared" si="179"/>
        <v>-7.21969067011341E-3</v>
      </c>
      <c r="M1870">
        <v>1869</v>
      </c>
      <c r="N1870">
        <f t="shared" si="176"/>
        <v>9</v>
      </c>
    </row>
    <row r="1871" spans="1:14" hidden="1">
      <c r="A1871">
        <v>1869</v>
      </c>
      <c r="B1871" s="2">
        <v>43897.492268518523</v>
      </c>
      <c r="C1871">
        <v>50.5306</v>
      </c>
      <c r="D1871">
        <v>0.13087799999999999</v>
      </c>
      <c r="E1871">
        <f t="shared" si="174"/>
        <v>6.6133438667999993</v>
      </c>
      <c r="F1871">
        <v>773.4</v>
      </c>
      <c r="G1871">
        <v>5.0939401760680321</v>
      </c>
      <c r="H1871">
        <v>6923.5080954329396</v>
      </c>
      <c r="I1871">
        <f t="shared" si="177"/>
        <v>18823.308799066643</v>
      </c>
      <c r="J1871">
        <f t="shared" si="178"/>
        <v>0.74946394788693316</v>
      </c>
      <c r="K1871">
        <f t="shared" si="175"/>
        <v>-5.2110042723096939E-6</v>
      </c>
      <c r="L1871">
        <f t="shared" si="179"/>
        <v>-7.411547366779514E-3</v>
      </c>
      <c r="M1871">
        <v>1870</v>
      </c>
      <c r="N1871">
        <f t="shared" si="176"/>
        <v>10</v>
      </c>
    </row>
    <row r="1872" spans="1:14" hidden="1">
      <c r="A1872">
        <v>1870</v>
      </c>
      <c r="B1872" s="2">
        <v>43897.492280092592</v>
      </c>
      <c r="C1872">
        <v>50.5381</v>
      </c>
      <c r="D1872">
        <v>0.13087799999999999</v>
      </c>
      <c r="E1872">
        <f t="shared" si="174"/>
        <v>6.6143254518000001</v>
      </c>
      <c r="F1872">
        <v>773.2</v>
      </c>
      <c r="G1872">
        <v>1.7417351986924789</v>
      </c>
      <c r="H1872">
        <v>6928.6020356090085</v>
      </c>
      <c r="I1872">
        <f t="shared" si="177"/>
        <v>18823.177921066643</v>
      </c>
      <c r="J1872">
        <f t="shared" si="178"/>
        <v>0.74945873688266085</v>
      </c>
      <c r="K1872">
        <f t="shared" si="175"/>
        <v>-5.2110042723096939E-6</v>
      </c>
      <c r="L1872">
        <f t="shared" si="179"/>
        <v>-7.704924940414859E-3</v>
      </c>
      <c r="M1872">
        <v>1871</v>
      </c>
      <c r="N1872">
        <f t="shared" si="176"/>
        <v>11</v>
      </c>
    </row>
    <row r="1873" spans="1:14" hidden="1">
      <c r="A1873">
        <v>1871</v>
      </c>
      <c r="B1873" s="2">
        <v>43897.492291666669</v>
      </c>
      <c r="C1873">
        <v>50.5381</v>
      </c>
      <c r="D1873">
        <v>0.122852</v>
      </c>
      <c r="E1873">
        <f t="shared" si="174"/>
        <v>6.2087066611999999</v>
      </c>
      <c r="F1873">
        <v>773.15000000000009</v>
      </c>
      <c r="G1873">
        <v>1.741735182878458</v>
      </c>
      <c r="H1873">
        <v>6930.3437708076999</v>
      </c>
      <c r="I1873">
        <f t="shared" si="177"/>
        <v>18823.047043066643</v>
      </c>
      <c r="J1873">
        <f t="shared" si="178"/>
        <v>0.74945352587838854</v>
      </c>
      <c r="K1873">
        <f t="shared" si="175"/>
        <v>-4.8914431521884794E-6</v>
      </c>
      <c r="L1873">
        <f t="shared" si="179"/>
        <v>-8.037931118951458E-3</v>
      </c>
      <c r="M1873">
        <v>1872</v>
      </c>
      <c r="N1873">
        <f t="shared" si="176"/>
        <v>12</v>
      </c>
    </row>
    <row r="1874" spans="1:14" hidden="1">
      <c r="A1874">
        <v>1872</v>
      </c>
      <c r="B1874" s="2">
        <v>43897.492303240739</v>
      </c>
      <c r="C1874">
        <v>50.5381</v>
      </c>
      <c r="D1874">
        <v>0.13087799999999999</v>
      </c>
      <c r="E1874">
        <f t="shared" si="174"/>
        <v>6.6143254518000001</v>
      </c>
      <c r="F1874">
        <v>773.1</v>
      </c>
      <c r="G1874">
        <v>2.3592013542899348</v>
      </c>
      <c r="H1874">
        <v>6932.085505990578</v>
      </c>
      <c r="I1874">
        <f t="shared" si="177"/>
        <v>18822.924191066642</v>
      </c>
      <c r="J1874">
        <f t="shared" si="178"/>
        <v>0.74944863443523635</v>
      </c>
      <c r="K1874">
        <f t="shared" si="175"/>
        <v>-5.2110042723096939E-6</v>
      </c>
      <c r="L1874">
        <f t="shared" si="179"/>
        <v>-8.568199757113093E-3</v>
      </c>
      <c r="M1874">
        <v>1873</v>
      </c>
      <c r="N1874">
        <f t="shared" si="176"/>
        <v>13</v>
      </c>
    </row>
    <row r="1875" spans="1:14" hidden="1">
      <c r="A1875">
        <v>1873</v>
      </c>
      <c r="B1875" s="2">
        <v>43897.492314814823</v>
      </c>
      <c r="C1875">
        <v>50.541175000000003</v>
      </c>
      <c r="D1875">
        <v>0.1288715</v>
      </c>
      <c r="E1875">
        <f t="shared" si="174"/>
        <v>6.5133170340125002</v>
      </c>
      <c r="F1875">
        <v>773.1</v>
      </c>
      <c r="G1875">
        <v>2.3592013527113989</v>
      </c>
      <c r="H1875">
        <v>6934.4447073448682</v>
      </c>
      <c r="I1875">
        <f t="shared" si="177"/>
        <v>18822.793313066642</v>
      </c>
      <c r="J1875">
        <f t="shared" si="178"/>
        <v>0.74944342343096404</v>
      </c>
      <c r="K1875">
        <f t="shared" si="175"/>
        <v>-5.131113992362657E-6</v>
      </c>
      <c r="L1875">
        <f t="shared" si="179"/>
        <v>-9.2950917326596327E-3</v>
      </c>
      <c r="M1875">
        <v>1874</v>
      </c>
      <c r="N1875">
        <f t="shared" si="176"/>
        <v>14</v>
      </c>
    </row>
    <row r="1876" spans="1:14" hidden="1">
      <c r="A1876">
        <v>1874</v>
      </c>
      <c r="B1876" s="2">
        <v>43897.492326388892</v>
      </c>
      <c r="C1876">
        <v>50.544249999999998</v>
      </c>
      <c r="D1876">
        <v>0.12686500000000001</v>
      </c>
      <c r="E1876">
        <f t="shared" si="174"/>
        <v>6.4122962762500002</v>
      </c>
      <c r="F1876">
        <v>773.1</v>
      </c>
      <c r="G1876">
        <v>2.0658547241090379</v>
      </c>
      <c r="H1876">
        <v>6936.8039086975796</v>
      </c>
      <c r="I1876">
        <f t="shared" si="177"/>
        <v>18822.664441566641</v>
      </c>
      <c r="J1876">
        <f t="shared" si="178"/>
        <v>0.74943829231697168</v>
      </c>
      <c r="K1876">
        <f t="shared" si="175"/>
        <v>-5.0512237121935755E-6</v>
      </c>
      <c r="L1876">
        <f t="shared" si="179"/>
        <v>-1.0613774212617111E-2</v>
      </c>
      <c r="M1876">
        <v>1875</v>
      </c>
      <c r="N1876">
        <f t="shared" si="176"/>
        <v>15</v>
      </c>
    </row>
    <row r="1877" spans="1:14" hidden="1">
      <c r="A1877">
        <v>1875</v>
      </c>
      <c r="B1877" s="2">
        <v>43897.492337962962</v>
      </c>
      <c r="C1877">
        <v>50.545499999999997</v>
      </c>
      <c r="D1877">
        <v>0.122852</v>
      </c>
      <c r="E1877">
        <f t="shared" si="174"/>
        <v>6.2096157659999998</v>
      </c>
      <c r="F1877">
        <v>773.1</v>
      </c>
      <c r="G1877">
        <v>2.0658547069191839</v>
      </c>
      <c r="H1877">
        <v>6938.8697634216887</v>
      </c>
      <c r="I1877">
        <f t="shared" si="177"/>
        <v>18822.537576566643</v>
      </c>
      <c r="J1877">
        <f t="shared" si="178"/>
        <v>0.74943324109325948</v>
      </c>
      <c r="K1877">
        <f t="shared" si="175"/>
        <v>-4.8914431521884794E-6</v>
      </c>
      <c r="L1877">
        <f t="shared" si="179"/>
        <v>-1.199006236237965E-2</v>
      </c>
      <c r="M1877">
        <v>1876</v>
      </c>
      <c r="N1877">
        <f t="shared" si="176"/>
        <v>16</v>
      </c>
    </row>
    <row r="1878" spans="1:14" hidden="1">
      <c r="A1878">
        <v>1876</v>
      </c>
      <c r="B1878" s="2">
        <v>43897.492349537039</v>
      </c>
      <c r="C1878">
        <v>50.548000000000002</v>
      </c>
      <c r="D1878">
        <v>0.13087799999999999</v>
      </c>
      <c r="E1878">
        <f t="shared" si="174"/>
        <v>6.6156211440000003</v>
      </c>
      <c r="F1878">
        <v>773.1</v>
      </c>
      <c r="G1878">
        <v>3.075422821214278</v>
      </c>
      <c r="H1878">
        <v>6940.9356181286084</v>
      </c>
      <c r="I1878">
        <f t="shared" si="177"/>
        <v>18822.414724566643</v>
      </c>
      <c r="J1878">
        <f t="shared" si="178"/>
        <v>0.74942834965010729</v>
      </c>
      <c r="K1878">
        <f t="shared" si="175"/>
        <v>-5.2110042723096939E-6</v>
      </c>
      <c r="L1878">
        <f t="shared" si="179"/>
        <v>-1.326296548218675E-2</v>
      </c>
      <c r="M1878">
        <v>1877</v>
      </c>
      <c r="N1878">
        <f t="shared" si="176"/>
        <v>17</v>
      </c>
    </row>
    <row r="1879" spans="1:14" hidden="1">
      <c r="A1879">
        <v>1877</v>
      </c>
      <c r="B1879" s="2">
        <v>43897.492361111108</v>
      </c>
      <c r="C1879">
        <v>50.5505</v>
      </c>
      <c r="D1879">
        <v>0.13087799999999999</v>
      </c>
      <c r="E1879">
        <f t="shared" si="174"/>
        <v>6.615948339</v>
      </c>
      <c r="F1879">
        <v>773.1</v>
      </c>
      <c r="G1879">
        <v>1.5942942763447769</v>
      </c>
      <c r="H1879">
        <v>6944.011040949822</v>
      </c>
      <c r="I1879">
        <f t="shared" si="177"/>
        <v>18822.283846566643</v>
      </c>
      <c r="J1879">
        <f t="shared" si="178"/>
        <v>0.74942313864583499</v>
      </c>
      <c r="K1879">
        <f t="shared" si="175"/>
        <v>-5.2110042723096939E-6</v>
      </c>
      <c r="L1879">
        <f t="shared" si="179"/>
        <v>-1.464324663295391E-2</v>
      </c>
      <c r="M1879">
        <v>1878</v>
      </c>
      <c r="N1879">
        <f t="shared" si="176"/>
        <v>18</v>
      </c>
    </row>
    <row r="1880" spans="1:14" hidden="1">
      <c r="A1880">
        <v>1878</v>
      </c>
      <c r="B1880" s="2">
        <v>43897.492372685178</v>
      </c>
      <c r="C1880">
        <v>50.555500000000002</v>
      </c>
      <c r="D1880">
        <v>0.122852</v>
      </c>
      <c r="E1880">
        <f t="shared" si="174"/>
        <v>6.2108442860000004</v>
      </c>
      <c r="F1880">
        <v>773.1</v>
      </c>
      <c r="G1880">
        <v>1.5942942762563339</v>
      </c>
      <c r="H1880">
        <v>6945.605335226167</v>
      </c>
      <c r="I1880">
        <f t="shared" si="177"/>
        <v>18822.152968566643</v>
      </c>
      <c r="J1880">
        <f t="shared" si="178"/>
        <v>0.74941792764156268</v>
      </c>
      <c r="K1880">
        <f t="shared" si="175"/>
        <v>-4.8914431521884794E-6</v>
      </c>
      <c r="L1880">
        <f t="shared" si="179"/>
        <v>-1.6052609199394441E-2</v>
      </c>
      <c r="M1880">
        <v>1879</v>
      </c>
      <c r="N1880">
        <f t="shared" si="176"/>
        <v>19</v>
      </c>
    </row>
    <row r="1881" spans="1:14" hidden="1">
      <c r="A1881">
        <v>1879</v>
      </c>
      <c r="B1881" s="2">
        <v>43897.492384259262</v>
      </c>
      <c r="C1881">
        <v>50.555500000000002</v>
      </c>
      <c r="D1881">
        <v>0.122852</v>
      </c>
      <c r="E1881">
        <f t="shared" si="174"/>
        <v>6.2108442860000004</v>
      </c>
      <c r="F1881">
        <v>773.1</v>
      </c>
      <c r="G1881">
        <v>1.5942942762563339</v>
      </c>
      <c r="H1881">
        <v>6947.1996295024237</v>
      </c>
      <c r="I1881">
        <f t="shared" si="177"/>
        <v>18822.030116566642</v>
      </c>
      <c r="J1881">
        <f t="shared" si="178"/>
        <v>0.74941303619841049</v>
      </c>
      <c r="K1881">
        <f t="shared" si="175"/>
        <v>-4.8914431521884794E-6</v>
      </c>
      <c r="L1881">
        <f t="shared" si="179"/>
        <v>-1.7454622815648024E-2</v>
      </c>
      <c r="M1881">
        <v>1880</v>
      </c>
      <c r="N1881">
        <f t="shared" si="176"/>
        <v>20</v>
      </c>
    </row>
    <row r="1882" spans="1:14" hidden="1">
      <c r="A1882">
        <v>1880</v>
      </c>
      <c r="B1882" s="2">
        <v>43897.492395833331</v>
      </c>
      <c r="C1882">
        <v>50.505800000000001</v>
      </c>
      <c r="D1882">
        <v>0.50009999999999999</v>
      </c>
      <c r="E1882">
        <f t="shared" si="174"/>
        <v>25.257950579999999</v>
      </c>
      <c r="F1882">
        <v>773.1</v>
      </c>
      <c r="G1882">
        <v>3.7118781301138748</v>
      </c>
      <c r="H1882">
        <v>6948.7939237786804</v>
      </c>
      <c r="I1882">
        <f t="shared" si="177"/>
        <v>18821.907264566642</v>
      </c>
      <c r="J1882">
        <f t="shared" si="178"/>
        <v>0.7494081447552583</v>
      </c>
      <c r="K1882">
        <f t="shared" si="175"/>
        <v>-1.9911851010911974E-5</v>
      </c>
      <c r="L1882">
        <f t="shared" si="179"/>
        <v>-1.8891789747753407E-2</v>
      </c>
      <c r="M1882">
        <v>1881</v>
      </c>
      <c r="N1882">
        <f t="shared" si="176"/>
        <v>21</v>
      </c>
    </row>
    <row r="1883" spans="1:14" hidden="1">
      <c r="A1883">
        <v>1881</v>
      </c>
      <c r="B1883" s="2">
        <v>43897.492407407408</v>
      </c>
      <c r="C1883">
        <v>48.685000000000002</v>
      </c>
      <c r="D1883">
        <v>20.470199999999998</v>
      </c>
      <c r="E1883">
        <f t="shared" si="174"/>
        <v>996.59168699999998</v>
      </c>
      <c r="F1883">
        <v>773.1</v>
      </c>
      <c r="G1883">
        <v>2.1047213975440719</v>
      </c>
      <c r="H1883">
        <v>6952.5058019087946</v>
      </c>
      <c r="I1883">
        <f t="shared" si="177"/>
        <v>18821.407164566641</v>
      </c>
      <c r="J1883">
        <f t="shared" si="178"/>
        <v>0.74938823290424739</v>
      </c>
      <c r="K1883">
        <f t="shared" si="175"/>
        <v>-8.1503613789701834E-4</v>
      </c>
      <c r="L1883">
        <f t="shared" si="179"/>
        <v>-2.0277823396841477E-2</v>
      </c>
      <c r="M1883">
        <v>1882</v>
      </c>
      <c r="N1883">
        <f t="shared" si="176"/>
        <v>22</v>
      </c>
    </row>
    <row r="1884" spans="1:14" hidden="1">
      <c r="A1884">
        <v>1882</v>
      </c>
      <c r="B1884" s="2">
        <v>43897.492418981477</v>
      </c>
      <c r="C1884">
        <v>50.2027</v>
      </c>
      <c r="D1884">
        <v>3.0204399999999998</v>
      </c>
      <c r="E1884">
        <f t="shared" si="174"/>
        <v>151.634243188</v>
      </c>
      <c r="F1884">
        <v>773.15000000000009</v>
      </c>
      <c r="G1884">
        <v>2.1047213881182718</v>
      </c>
      <c r="H1884">
        <v>6954.610523306339</v>
      </c>
      <c r="I1884">
        <f t="shared" si="177"/>
        <v>18800.936964566641</v>
      </c>
      <c r="J1884">
        <f t="shared" si="178"/>
        <v>0.74857319676635037</v>
      </c>
      <c r="K1884">
        <f t="shared" si="175"/>
        <v>-1.2026105032436618E-4</v>
      </c>
      <c r="L1884">
        <f t="shared" si="179"/>
        <v>-2.0477244506565517E-2</v>
      </c>
      <c r="M1884">
        <v>1883</v>
      </c>
      <c r="N1884">
        <f t="shared" si="176"/>
        <v>23</v>
      </c>
    </row>
    <row r="1885" spans="1:14" hidden="1">
      <c r="A1885">
        <v>1883</v>
      </c>
      <c r="B1885" s="2">
        <v>43897.492430555547</v>
      </c>
      <c r="C1885">
        <v>50.215200000000003</v>
      </c>
      <c r="D1885">
        <v>2.9401799999999998</v>
      </c>
      <c r="E1885">
        <f t="shared" si="174"/>
        <v>147.64172673600001</v>
      </c>
      <c r="F1885">
        <v>773.2</v>
      </c>
      <c r="G1885">
        <v>1.6345807657209499</v>
      </c>
      <c r="H1885">
        <v>6956.7152446944574</v>
      </c>
      <c r="I1885">
        <f t="shared" si="177"/>
        <v>18797.916524566641</v>
      </c>
      <c r="J1885">
        <f t="shared" si="178"/>
        <v>0.748452935716026</v>
      </c>
      <c r="K1885">
        <f t="shared" si="175"/>
        <v>-1.1706543912237688E-4</v>
      </c>
      <c r="L1885">
        <f t="shared" si="179"/>
        <v>-2.1503107370744345E-2</v>
      </c>
      <c r="M1885">
        <v>1884</v>
      </c>
      <c r="N1885">
        <f t="shared" si="176"/>
        <v>24</v>
      </c>
    </row>
    <row r="1886" spans="1:14" hidden="1">
      <c r="A1886">
        <v>1884</v>
      </c>
      <c r="B1886" s="2">
        <v>43897.492442129631</v>
      </c>
      <c r="C1886">
        <v>50.485900000000001</v>
      </c>
      <c r="D1886">
        <v>0.24324999999999999</v>
      </c>
      <c r="E1886">
        <f t="shared" si="174"/>
        <v>12.280695175</v>
      </c>
      <c r="F1886">
        <v>773.2</v>
      </c>
      <c r="G1886">
        <v>1.634580761770966</v>
      </c>
      <c r="H1886">
        <v>6958.3498254601782</v>
      </c>
      <c r="I1886">
        <f t="shared" si="177"/>
        <v>18794.976344566639</v>
      </c>
      <c r="J1886">
        <f t="shared" si="178"/>
        <v>0.74833587027690363</v>
      </c>
      <c r="K1886">
        <f t="shared" si="175"/>
        <v>-9.6851784811002872E-6</v>
      </c>
      <c r="L1886">
        <f t="shared" si="179"/>
        <v>-2.1390933374774157E-2</v>
      </c>
      <c r="M1886">
        <v>1885</v>
      </c>
      <c r="N1886">
        <f t="shared" si="176"/>
        <v>25</v>
      </c>
    </row>
    <row r="1887" spans="1:14" hidden="1">
      <c r="A1887">
        <v>1885</v>
      </c>
      <c r="B1887" s="2">
        <v>43897.4924537037</v>
      </c>
      <c r="C1887">
        <v>50.500799999999998</v>
      </c>
      <c r="D1887">
        <v>0.13087799999999999</v>
      </c>
      <c r="E1887">
        <f t="shared" si="174"/>
        <v>6.6094437023999992</v>
      </c>
      <c r="F1887">
        <v>773.2</v>
      </c>
      <c r="G1887">
        <v>3.7118781190261259</v>
      </c>
      <c r="H1887">
        <v>6959.984406221949</v>
      </c>
      <c r="I1887">
        <f t="shared" si="177"/>
        <v>18794.73309456664</v>
      </c>
      <c r="J1887">
        <f t="shared" si="178"/>
        <v>0.74832618509842252</v>
      </c>
      <c r="K1887">
        <f t="shared" si="175"/>
        <v>-5.2110042723096939E-6</v>
      </c>
      <c r="L1887">
        <f t="shared" si="179"/>
        <v>-2.1386459200565366E-2</v>
      </c>
      <c r="M1887">
        <v>1886</v>
      </c>
      <c r="N1887">
        <f t="shared" si="176"/>
        <v>26</v>
      </c>
    </row>
    <row r="1888" spans="1:14" hidden="1">
      <c r="A1888">
        <v>1886</v>
      </c>
      <c r="B1888" s="2">
        <v>43897.492465277777</v>
      </c>
      <c r="C1888">
        <v>50.508299999999998</v>
      </c>
      <c r="D1888">
        <v>0.13087799999999999</v>
      </c>
      <c r="E1888">
        <f t="shared" si="174"/>
        <v>6.6104252873999991</v>
      </c>
      <c r="F1888">
        <v>773.3</v>
      </c>
      <c r="G1888">
        <v>1.572800887388861</v>
      </c>
      <c r="H1888">
        <v>6963.6962843409756</v>
      </c>
      <c r="I1888">
        <f t="shared" si="177"/>
        <v>18794.60221656664</v>
      </c>
      <c r="J1888">
        <f t="shared" si="178"/>
        <v>0.74832097409415022</v>
      </c>
      <c r="K1888">
        <f t="shared" si="175"/>
        <v>-5.2110042723096939E-6</v>
      </c>
      <c r="L1888">
        <f t="shared" si="179"/>
        <v>-2.1386139639445245E-2</v>
      </c>
      <c r="M1888">
        <v>1887</v>
      </c>
      <c r="N1888">
        <f t="shared" si="176"/>
        <v>27</v>
      </c>
    </row>
    <row r="1889" spans="1:14" hidden="1">
      <c r="A1889">
        <v>1887</v>
      </c>
      <c r="B1889" s="2">
        <v>43897.492476851847</v>
      </c>
      <c r="C1889">
        <v>50.515700000000002</v>
      </c>
      <c r="D1889">
        <v>0.122852</v>
      </c>
      <c r="E1889">
        <f t="shared" si="174"/>
        <v>6.2059547764000005</v>
      </c>
      <c r="F1889">
        <v>773.3</v>
      </c>
      <c r="G1889">
        <v>1.572800886670259</v>
      </c>
      <c r="H1889">
        <v>6965.269085228364</v>
      </c>
      <c r="I1889">
        <f t="shared" si="177"/>
        <v>18794.47133856664</v>
      </c>
      <c r="J1889">
        <f t="shared" si="178"/>
        <v>0.74831576308987791</v>
      </c>
      <c r="K1889">
        <f t="shared" si="175"/>
        <v>-4.8914431521884794E-6</v>
      </c>
      <c r="L1889">
        <f t="shared" si="179"/>
        <v>-2.1386139639445245E-2</v>
      </c>
      <c r="M1889">
        <v>1888</v>
      </c>
      <c r="N1889">
        <f t="shared" si="176"/>
        <v>28</v>
      </c>
    </row>
    <row r="1890" spans="1:14" hidden="1">
      <c r="A1890">
        <v>1888</v>
      </c>
      <c r="B1890" s="2">
        <v>43897.492488425924</v>
      </c>
      <c r="C1890">
        <v>50.515700000000002</v>
      </c>
      <c r="D1890">
        <v>0.13087799999999999</v>
      </c>
      <c r="E1890">
        <f t="shared" si="174"/>
        <v>6.6113937845999997</v>
      </c>
      <c r="F1890">
        <v>773.3</v>
      </c>
      <c r="G1890">
        <v>4.0635448299303611</v>
      </c>
      <c r="H1890">
        <v>6966.841886115034</v>
      </c>
      <c r="I1890">
        <f t="shared" si="177"/>
        <v>18794.34848656664</v>
      </c>
      <c r="J1890">
        <f t="shared" si="178"/>
        <v>0.74831087164672572</v>
      </c>
      <c r="K1890">
        <f t="shared" si="175"/>
        <v>-5.2110042723096939E-6</v>
      </c>
      <c r="L1890">
        <f t="shared" si="179"/>
        <v>-2.1386139639445245E-2</v>
      </c>
      <c r="M1890">
        <v>1889</v>
      </c>
      <c r="N1890">
        <f t="shared" si="176"/>
        <v>29</v>
      </c>
    </row>
    <row r="1891" spans="1:14" hidden="1">
      <c r="A1891">
        <v>1889</v>
      </c>
      <c r="B1891" s="2">
        <v>43897.4925</v>
      </c>
      <c r="C1891">
        <v>50.520699999999998</v>
      </c>
      <c r="D1891">
        <v>0.13087799999999999</v>
      </c>
      <c r="E1891">
        <f t="shared" si="174"/>
        <v>6.6120481745999991</v>
      </c>
      <c r="F1891">
        <v>773.4</v>
      </c>
      <c r="G1891">
        <v>4.7058122178680781</v>
      </c>
      <c r="H1891">
        <v>6970.9054309449639</v>
      </c>
      <c r="I1891">
        <f t="shared" si="177"/>
        <v>18794.21760856664</v>
      </c>
      <c r="J1891">
        <f t="shared" si="178"/>
        <v>0.74830566064245341</v>
      </c>
      <c r="K1891">
        <f t="shared" si="175"/>
        <v>-5.2110042723096939E-6</v>
      </c>
      <c r="L1891">
        <f t="shared" si="179"/>
        <v>-2.1385500477389185E-2</v>
      </c>
      <c r="M1891">
        <v>1890</v>
      </c>
      <c r="N1891">
        <f t="shared" si="176"/>
        <v>30</v>
      </c>
    </row>
    <row r="1892" spans="1:14" hidden="1">
      <c r="A1892">
        <v>1890</v>
      </c>
      <c r="B1892" s="2">
        <v>43897.492511574077</v>
      </c>
      <c r="C1892">
        <v>50.5306</v>
      </c>
      <c r="D1892">
        <v>0.122852</v>
      </c>
      <c r="E1892">
        <f t="shared" si="174"/>
        <v>6.2077852711999997</v>
      </c>
      <c r="F1892">
        <v>773.5</v>
      </c>
      <c r="G1892">
        <v>5.4868446368744674</v>
      </c>
      <c r="H1892">
        <v>6975.6112431628317</v>
      </c>
      <c r="I1892">
        <f t="shared" si="177"/>
        <v>18794.08673056664</v>
      </c>
      <c r="J1892">
        <f t="shared" si="178"/>
        <v>0.7483004496381811</v>
      </c>
      <c r="K1892">
        <f t="shared" si="175"/>
        <v>-4.8914431521884794E-6</v>
      </c>
      <c r="L1892">
        <f t="shared" si="179"/>
        <v>-2.1385500477389185E-2</v>
      </c>
      <c r="M1892">
        <v>1891</v>
      </c>
      <c r="N1892">
        <f t="shared" si="176"/>
        <v>31</v>
      </c>
    </row>
    <row r="1893" spans="1:14" hidden="1">
      <c r="A1893">
        <v>1891</v>
      </c>
      <c r="B1893" s="2">
        <v>43897.492523148147</v>
      </c>
      <c r="C1893">
        <v>50.528100000000002</v>
      </c>
      <c r="D1893">
        <v>0.122852</v>
      </c>
      <c r="E1893">
        <f t="shared" si="174"/>
        <v>6.2074781412000002</v>
      </c>
      <c r="F1893">
        <v>773.6</v>
      </c>
      <c r="G1893">
        <v>9.6389825564063756</v>
      </c>
      <c r="H1893">
        <v>6981.0980877997063</v>
      </c>
      <c r="I1893">
        <f t="shared" si="177"/>
        <v>18793.963878566639</v>
      </c>
      <c r="J1893">
        <f t="shared" si="178"/>
        <v>0.74829555819502891</v>
      </c>
      <c r="K1893">
        <f t="shared" si="175"/>
        <v>-4.8914431521884794E-6</v>
      </c>
      <c r="L1893">
        <f t="shared" si="179"/>
        <v>-2.1387417963557476E-2</v>
      </c>
      <c r="M1893">
        <v>1892</v>
      </c>
      <c r="N1893">
        <f t="shared" si="176"/>
        <v>32</v>
      </c>
    </row>
    <row r="1894" spans="1:14" hidden="1">
      <c r="A1894">
        <v>1892</v>
      </c>
      <c r="B1894" s="2">
        <v>43897.492534722223</v>
      </c>
      <c r="C1894">
        <v>50.5306</v>
      </c>
      <c r="D1894">
        <v>0.122852</v>
      </c>
      <c r="E1894">
        <f t="shared" si="174"/>
        <v>6.2077852711999997</v>
      </c>
      <c r="F1894">
        <v>773.8</v>
      </c>
      <c r="G1894">
        <v>9.6389819305758877</v>
      </c>
      <c r="H1894">
        <v>6990.7370703561128</v>
      </c>
      <c r="I1894">
        <f t="shared" si="177"/>
        <v>18793.841026566639</v>
      </c>
      <c r="J1894">
        <f t="shared" si="178"/>
        <v>0.74829066675187672</v>
      </c>
      <c r="K1894">
        <f t="shared" si="175"/>
        <v>-4.8914431521884794E-6</v>
      </c>
      <c r="L1894">
        <f t="shared" si="179"/>
        <v>-2.24283028282245E-2</v>
      </c>
      <c r="M1894">
        <v>1893</v>
      </c>
      <c r="N1894">
        <f t="shared" si="176"/>
        <v>33</v>
      </c>
    </row>
    <row r="1895" spans="1:14" hidden="1">
      <c r="A1895">
        <v>1893</v>
      </c>
      <c r="B1895" s="2">
        <v>43897.492546296293</v>
      </c>
      <c r="C1895">
        <v>50.533099999999997</v>
      </c>
      <c r="D1895">
        <v>0.13087799999999999</v>
      </c>
      <c r="E1895">
        <f t="shared" si="174"/>
        <v>6.613671061799999</v>
      </c>
      <c r="F1895">
        <v>774</v>
      </c>
      <c r="G1895">
        <v>4.7936309846178764</v>
      </c>
      <c r="H1895">
        <v>7000.3760522866887</v>
      </c>
      <c r="I1895">
        <f t="shared" si="177"/>
        <v>18793.718174566638</v>
      </c>
      <c r="J1895">
        <f t="shared" si="178"/>
        <v>0.74828577530872453</v>
      </c>
      <c r="K1895">
        <f t="shared" si="175"/>
        <v>-5.2110042723096939E-6</v>
      </c>
      <c r="L1895">
        <f t="shared" si="179"/>
        <v>-2.3014097779136544E-2</v>
      </c>
      <c r="M1895">
        <v>1894</v>
      </c>
      <c r="N1895">
        <f t="shared" si="176"/>
        <v>34</v>
      </c>
    </row>
    <row r="1896" spans="1:14" hidden="1">
      <c r="A1896">
        <v>1894</v>
      </c>
      <c r="B1896" s="2">
        <v>43897.49255787037</v>
      </c>
      <c r="C1896">
        <v>50.5381</v>
      </c>
      <c r="D1896">
        <v>0.13087799999999999</v>
      </c>
      <c r="E1896">
        <f t="shared" si="174"/>
        <v>6.6143254518000001</v>
      </c>
      <c r="F1896">
        <v>774.1</v>
      </c>
      <c r="G1896">
        <v>1.5506321513449379</v>
      </c>
      <c r="H1896">
        <v>7005.1696832713069</v>
      </c>
      <c r="I1896">
        <f t="shared" si="177"/>
        <v>18793.587296566639</v>
      </c>
      <c r="J1896">
        <f t="shared" si="178"/>
        <v>0.74828056430445222</v>
      </c>
      <c r="K1896">
        <f t="shared" si="175"/>
        <v>-5.2110042723096939E-6</v>
      </c>
      <c r="L1896">
        <f t="shared" si="179"/>
        <v>-2.3264331814442873E-2</v>
      </c>
      <c r="M1896">
        <v>1895</v>
      </c>
      <c r="N1896">
        <f t="shared" si="176"/>
        <v>35</v>
      </c>
    </row>
    <row r="1897" spans="1:14" hidden="1">
      <c r="A1897">
        <v>1895</v>
      </c>
      <c r="B1897" s="2">
        <v>43897.492569444446</v>
      </c>
      <c r="C1897">
        <v>50.540599999999998</v>
      </c>
      <c r="D1897">
        <v>0.13087799999999999</v>
      </c>
      <c r="E1897">
        <f t="shared" si="174"/>
        <v>6.6146526467999998</v>
      </c>
      <c r="F1897">
        <v>774.15000000000009</v>
      </c>
      <c r="G1897">
        <v>1.5506321337426801</v>
      </c>
      <c r="H1897">
        <v>7006.7203154226518</v>
      </c>
      <c r="I1897">
        <f t="shared" si="177"/>
        <v>18793.456418566639</v>
      </c>
      <c r="J1897">
        <f t="shared" si="178"/>
        <v>0.74827535330017991</v>
      </c>
      <c r="K1897">
        <f t="shared" si="175"/>
        <v>-5.2110042723096939E-6</v>
      </c>
      <c r="L1897">
        <f t="shared" si="179"/>
        <v>-2.3353175937482984E-2</v>
      </c>
      <c r="M1897">
        <v>1896</v>
      </c>
      <c r="N1897">
        <f t="shared" si="176"/>
        <v>36</v>
      </c>
    </row>
    <row r="1898" spans="1:14" hidden="1">
      <c r="A1898">
        <v>1896</v>
      </c>
      <c r="B1898" s="2">
        <v>43897.492581018523</v>
      </c>
      <c r="C1898">
        <v>50.542999999999999</v>
      </c>
      <c r="D1898">
        <v>0.122852</v>
      </c>
      <c r="E1898">
        <f t="shared" si="174"/>
        <v>6.2093086360000003</v>
      </c>
      <c r="F1898">
        <v>774.2</v>
      </c>
      <c r="G1898">
        <v>1.7977096908981069</v>
      </c>
      <c r="H1898">
        <v>7008.2709475563943</v>
      </c>
      <c r="I1898">
        <f t="shared" si="177"/>
        <v>18793.325540566639</v>
      </c>
      <c r="J1898">
        <f t="shared" si="178"/>
        <v>0.7482701422959076</v>
      </c>
      <c r="K1898">
        <f t="shared" si="175"/>
        <v>-4.8914431521884794E-6</v>
      </c>
      <c r="L1898">
        <f t="shared" si="179"/>
        <v>-2.3837666668768964E-2</v>
      </c>
      <c r="M1898">
        <v>1897</v>
      </c>
      <c r="N1898">
        <f t="shared" si="176"/>
        <v>37</v>
      </c>
    </row>
    <row r="1899" spans="1:14" hidden="1">
      <c r="A1899">
        <v>1897</v>
      </c>
      <c r="B1899" s="2">
        <v>43897.492592592593</v>
      </c>
      <c r="C1899">
        <v>50.545499999999997</v>
      </c>
      <c r="D1899">
        <v>0.13087799999999999</v>
      </c>
      <c r="E1899">
        <f t="shared" si="174"/>
        <v>6.6152939489999989</v>
      </c>
      <c r="F1899">
        <v>774.16666666666674</v>
      </c>
      <c r="G1899">
        <v>1.7977096868803211</v>
      </c>
      <c r="H1899">
        <v>7010.0686572472923</v>
      </c>
      <c r="I1899">
        <f t="shared" si="177"/>
        <v>18793.202688566638</v>
      </c>
      <c r="J1899">
        <f t="shared" si="178"/>
        <v>0.74826525085275541</v>
      </c>
      <c r="K1899">
        <f t="shared" si="175"/>
        <v>-5.2110042723096939E-6</v>
      </c>
      <c r="L1899">
        <f t="shared" si="179"/>
        <v>-2.3993303923451337E-2</v>
      </c>
      <c r="M1899">
        <v>1898</v>
      </c>
      <c r="N1899">
        <f t="shared" si="176"/>
        <v>38</v>
      </c>
    </row>
    <row r="1900" spans="1:14" hidden="1">
      <c r="A1900">
        <v>1898</v>
      </c>
      <c r="B1900" s="2">
        <v>43897.492604166669</v>
      </c>
      <c r="C1900">
        <v>50.552999999999997</v>
      </c>
      <c r="D1900">
        <v>0.122852</v>
      </c>
      <c r="E1900">
        <f t="shared" si="174"/>
        <v>6.210537156</v>
      </c>
      <c r="F1900">
        <v>774.13333333333333</v>
      </c>
      <c r="G1900">
        <v>1.797709683724354</v>
      </c>
      <c r="H1900">
        <v>7011.8663669341722</v>
      </c>
      <c r="I1900">
        <f t="shared" si="177"/>
        <v>18793.071810566638</v>
      </c>
      <c r="J1900">
        <f t="shared" si="178"/>
        <v>0.74826003984848311</v>
      </c>
      <c r="K1900">
        <f t="shared" si="175"/>
        <v>-4.8914431521884794E-6</v>
      </c>
      <c r="L1900">
        <f t="shared" si="179"/>
        <v>-2.424801214181449E-2</v>
      </c>
      <c r="M1900">
        <v>1899</v>
      </c>
      <c r="N1900">
        <f t="shared" si="176"/>
        <v>39</v>
      </c>
    </row>
    <row r="1901" spans="1:14" hidden="1">
      <c r="A1901">
        <v>1899</v>
      </c>
      <c r="B1901" s="2">
        <v>43897.492615740739</v>
      </c>
      <c r="C1901">
        <v>50.555500000000002</v>
      </c>
      <c r="D1901">
        <v>0.114825</v>
      </c>
      <c r="E1901">
        <f t="shared" si="174"/>
        <v>5.8050352875</v>
      </c>
      <c r="F1901">
        <v>774.1</v>
      </c>
      <c r="G1901">
        <v>3.057913947431286</v>
      </c>
      <c r="H1901">
        <v>7013.6640766178962</v>
      </c>
      <c r="I1901">
        <f t="shared" si="177"/>
        <v>18792.948958566638</v>
      </c>
      <c r="J1901">
        <f t="shared" si="178"/>
        <v>0.74825514840533092</v>
      </c>
      <c r="K1901">
        <f t="shared" si="175"/>
        <v>-4.571842216249955E-6</v>
      </c>
      <c r="L1901">
        <f t="shared" si="179"/>
        <v>-2.4602430446098444E-2</v>
      </c>
      <c r="M1901">
        <v>1900</v>
      </c>
      <c r="N1901">
        <f t="shared" si="176"/>
        <v>40</v>
      </c>
    </row>
    <row r="1902" spans="1:14" hidden="1">
      <c r="A1902">
        <v>1900</v>
      </c>
      <c r="B1902" s="2">
        <v>43897.492627314823</v>
      </c>
      <c r="C1902">
        <v>50.552999999999997</v>
      </c>
      <c r="D1902">
        <v>0.13087799999999999</v>
      </c>
      <c r="E1902">
        <f t="shared" si="174"/>
        <v>6.6162755339999997</v>
      </c>
      <c r="F1902">
        <v>774</v>
      </c>
      <c r="G1902">
        <v>5.6021762437796463</v>
      </c>
      <c r="H1902">
        <v>7016.7219905653274</v>
      </c>
      <c r="I1902">
        <f t="shared" si="177"/>
        <v>18792.834133566637</v>
      </c>
      <c r="J1902">
        <f t="shared" si="178"/>
        <v>0.74825057656311467</v>
      </c>
      <c r="K1902">
        <f t="shared" si="175"/>
        <v>-5.2110042723096939E-6</v>
      </c>
      <c r="L1902">
        <f t="shared" si="179"/>
        <v>-2.5056558876119239E-2</v>
      </c>
      <c r="M1902">
        <v>1901</v>
      </c>
      <c r="N1902">
        <f t="shared" si="176"/>
        <v>41</v>
      </c>
    </row>
    <row r="1903" spans="1:14" hidden="1">
      <c r="A1903">
        <v>1901</v>
      </c>
      <c r="B1903" s="2">
        <v>43897.492638888893</v>
      </c>
      <c r="C1903">
        <v>50.555500000000002</v>
      </c>
      <c r="D1903">
        <v>0.13087799999999999</v>
      </c>
      <c r="E1903">
        <f t="shared" si="174"/>
        <v>6.6166027290000002</v>
      </c>
      <c r="F1903">
        <v>773.9</v>
      </c>
      <c r="G1903">
        <v>18.658902832777109</v>
      </c>
      <c r="H1903">
        <v>7022.3241668091068</v>
      </c>
      <c r="I1903">
        <f t="shared" si="177"/>
        <v>18792.703255566637</v>
      </c>
      <c r="J1903">
        <f t="shared" si="178"/>
        <v>0.74824536555884236</v>
      </c>
      <c r="K1903">
        <f t="shared" si="175"/>
        <v>-5.2110042723096939E-6</v>
      </c>
      <c r="L1903">
        <f t="shared" si="179"/>
        <v>-2.5056239314999118E-2</v>
      </c>
      <c r="M1903">
        <v>1902</v>
      </c>
      <c r="N1903">
        <f t="shared" si="176"/>
        <v>42</v>
      </c>
    </row>
    <row r="1904" spans="1:14" hidden="1">
      <c r="A1904">
        <v>1902</v>
      </c>
      <c r="B1904" s="2">
        <v>43897.492650462962</v>
      </c>
      <c r="C1904">
        <v>50.7393</v>
      </c>
      <c r="D1904">
        <v>0.122852</v>
      </c>
      <c r="E1904">
        <f t="shared" si="174"/>
        <v>6.2334244836000003</v>
      </c>
      <c r="F1904">
        <v>773.6</v>
      </c>
      <c r="G1904">
        <v>12.47768811466829</v>
      </c>
      <c r="H1904">
        <v>7040.983069641884</v>
      </c>
      <c r="I1904">
        <f t="shared" si="177"/>
        <v>18792.572377566637</v>
      </c>
      <c r="J1904">
        <f t="shared" si="178"/>
        <v>0.74824015455457005</v>
      </c>
      <c r="K1904">
        <f t="shared" si="175"/>
        <v>-4.8914431521884794E-6</v>
      </c>
      <c r="L1904">
        <f t="shared" si="179"/>
        <v>-2.5056239314999118E-2</v>
      </c>
      <c r="M1904">
        <v>1903</v>
      </c>
      <c r="N1904">
        <f t="shared" si="176"/>
        <v>43</v>
      </c>
    </row>
    <row r="1905" spans="1:14" hidden="1">
      <c r="A1905">
        <v>1903</v>
      </c>
      <c r="B1905" s="2">
        <v>43897.492662037039</v>
      </c>
      <c r="C1905">
        <v>50.7592</v>
      </c>
      <c r="D1905">
        <v>0.122852</v>
      </c>
      <c r="E1905">
        <f t="shared" si="174"/>
        <v>6.2358692384000003</v>
      </c>
      <c r="F1905">
        <v>773.55</v>
      </c>
      <c r="G1905">
        <v>12.47768782673095</v>
      </c>
      <c r="H1905">
        <v>7053.4607577565521</v>
      </c>
      <c r="I1905">
        <f t="shared" si="177"/>
        <v>18792.449525566637</v>
      </c>
      <c r="J1905">
        <f t="shared" si="178"/>
        <v>0.74823526311141786</v>
      </c>
      <c r="K1905">
        <f t="shared" si="175"/>
        <v>-4.8914431521884794E-6</v>
      </c>
      <c r="L1905">
        <f t="shared" si="179"/>
        <v>-2.5056558876119239E-2</v>
      </c>
      <c r="M1905">
        <v>1904</v>
      </c>
      <c r="N1905">
        <f t="shared" si="176"/>
        <v>44</v>
      </c>
    </row>
    <row r="1906" spans="1:14" hidden="1">
      <c r="A1906">
        <v>1904</v>
      </c>
      <c r="B1906" s="2">
        <v>43897.492673611108</v>
      </c>
      <c r="C1906">
        <v>50.625</v>
      </c>
      <c r="D1906">
        <v>0.114825</v>
      </c>
      <c r="E1906">
        <f t="shared" si="174"/>
        <v>5.8130156250000002</v>
      </c>
      <c r="F1906">
        <v>773.5</v>
      </c>
      <c r="G1906">
        <v>12.47768753895679</v>
      </c>
      <c r="H1906">
        <v>7065.9384455832833</v>
      </c>
      <c r="I1906">
        <f t="shared" si="177"/>
        <v>18792.326673566637</v>
      </c>
      <c r="J1906">
        <f t="shared" si="178"/>
        <v>0.74823037166826567</v>
      </c>
      <c r="K1906">
        <f t="shared" si="175"/>
        <v>-4.571842216249955E-6</v>
      </c>
      <c r="L1906">
        <f t="shared" si="179"/>
        <v>-2.505687843723936E-2</v>
      </c>
      <c r="M1906">
        <v>1905</v>
      </c>
      <c r="N1906">
        <f t="shared" si="176"/>
        <v>45</v>
      </c>
    </row>
    <row r="1907" spans="1:14" hidden="1">
      <c r="A1907">
        <v>1905</v>
      </c>
      <c r="B1907" s="2">
        <v>43897.492685185192</v>
      </c>
      <c r="C1907">
        <v>50.560400000000001</v>
      </c>
      <c r="D1907">
        <v>0.13087799999999999</v>
      </c>
      <c r="E1907">
        <f t="shared" si="174"/>
        <v>6.6172440312000003</v>
      </c>
      <c r="F1907">
        <v>773.45</v>
      </c>
      <c r="G1907">
        <v>12.477687251094499</v>
      </c>
      <c r="H1907">
        <v>7078.4161331222404</v>
      </c>
      <c r="I1907">
        <f t="shared" si="177"/>
        <v>18792.211848566636</v>
      </c>
      <c r="J1907">
        <f t="shared" si="178"/>
        <v>0.74822579982604942</v>
      </c>
      <c r="K1907">
        <f t="shared" si="175"/>
        <v>-5.2110042723096939E-6</v>
      </c>
      <c r="L1907">
        <f t="shared" si="179"/>
        <v>-2.5939249957326438E-2</v>
      </c>
      <c r="M1907">
        <v>1906</v>
      </c>
      <c r="N1907">
        <f t="shared" si="176"/>
        <v>46</v>
      </c>
    </row>
    <row r="1908" spans="1:14" hidden="1">
      <c r="A1908">
        <v>1906</v>
      </c>
      <c r="B1908" s="2">
        <v>43897.492696759262</v>
      </c>
      <c r="C1908">
        <v>50.677199999999999</v>
      </c>
      <c r="D1908">
        <v>0.122852</v>
      </c>
      <c r="E1908">
        <f t="shared" si="174"/>
        <v>6.2257953743999996</v>
      </c>
      <c r="F1908">
        <v>773.4</v>
      </c>
      <c r="G1908">
        <v>2.8949161959773919</v>
      </c>
      <c r="H1908">
        <v>7090.8938203733351</v>
      </c>
      <c r="I1908">
        <f t="shared" si="177"/>
        <v>18792.080970566636</v>
      </c>
      <c r="J1908">
        <f t="shared" si="178"/>
        <v>0.74822058882177711</v>
      </c>
      <c r="K1908">
        <f t="shared" si="175"/>
        <v>-4.8914431521884794E-6</v>
      </c>
      <c r="L1908">
        <f t="shared" si="179"/>
        <v>-2.7310262004083596E-2</v>
      </c>
      <c r="M1908">
        <v>1907</v>
      </c>
      <c r="N1908">
        <f t="shared" si="176"/>
        <v>47</v>
      </c>
    </row>
    <row r="1909" spans="1:14" hidden="1">
      <c r="A1909">
        <v>1907</v>
      </c>
      <c r="B1909" s="2">
        <v>43897.492708333331</v>
      </c>
      <c r="C1909">
        <v>50.667299999999997</v>
      </c>
      <c r="D1909">
        <v>0.114825</v>
      </c>
      <c r="E1909">
        <f t="shared" si="174"/>
        <v>5.8178727224999998</v>
      </c>
      <c r="F1909">
        <v>773.16666666666663</v>
      </c>
      <c r="G1909">
        <v>2.8949162145976421</v>
      </c>
      <c r="H1909">
        <v>7093.7887365693123</v>
      </c>
      <c r="I1909">
        <f t="shared" si="177"/>
        <v>18791.958118566636</v>
      </c>
      <c r="J1909">
        <f t="shared" si="178"/>
        <v>0.74821569737862492</v>
      </c>
      <c r="K1909">
        <f t="shared" si="175"/>
        <v>-4.571842216249955E-6</v>
      </c>
      <c r="L1909">
        <f t="shared" si="179"/>
        <v>-2.8666893641168589E-2</v>
      </c>
      <c r="M1909">
        <v>1908</v>
      </c>
      <c r="N1909">
        <f t="shared" si="176"/>
        <v>48</v>
      </c>
    </row>
    <row r="1910" spans="1:14" hidden="1">
      <c r="A1910">
        <v>1908</v>
      </c>
      <c r="B1910" s="2">
        <v>43897.492719907408</v>
      </c>
      <c r="C1910">
        <v>47.636800000000001</v>
      </c>
      <c r="D1910">
        <v>34.966200000000001</v>
      </c>
      <c r="E1910">
        <f t="shared" si="174"/>
        <v>1665.6778761600001</v>
      </c>
      <c r="F1910">
        <v>772.93333333333339</v>
      </c>
      <c r="G1910">
        <v>2.89491623740909</v>
      </c>
      <c r="H1910">
        <v>7096.6836527839096</v>
      </c>
      <c r="I1910">
        <f t="shared" si="177"/>
        <v>18791.843293566635</v>
      </c>
      <c r="J1910">
        <f t="shared" si="178"/>
        <v>0.74821112553640867</v>
      </c>
      <c r="K1910">
        <f t="shared" si="175"/>
        <v>-1.3922050886134851E-3</v>
      </c>
      <c r="L1910">
        <f t="shared" si="179"/>
        <v>-2.9672622283434924E-2</v>
      </c>
      <c r="M1910">
        <v>1909</v>
      </c>
      <c r="N1910">
        <f t="shared" si="176"/>
        <v>49</v>
      </c>
    </row>
    <row r="1911" spans="1:14" hidden="1">
      <c r="A1911">
        <v>1909</v>
      </c>
      <c r="B1911" s="2">
        <v>43897.492731481478</v>
      </c>
      <c r="C1911">
        <v>48.734699999999997</v>
      </c>
      <c r="D1911">
        <v>18.262899999999998</v>
      </c>
      <c r="E1911">
        <f t="shared" si="174"/>
        <v>890.03695262999986</v>
      </c>
      <c r="F1911">
        <v>772.7</v>
      </c>
      <c r="G1911">
        <v>13.38535074095344</v>
      </c>
      <c r="H1911">
        <v>7099.5785690213188</v>
      </c>
      <c r="I1911">
        <f t="shared" si="177"/>
        <v>18756.877093566636</v>
      </c>
      <c r="J1911">
        <f t="shared" si="178"/>
        <v>0.74681892044779519</v>
      </c>
      <c r="K1911">
        <f t="shared" si="175"/>
        <v>-7.2715085748065178E-4</v>
      </c>
      <c r="L1911">
        <f t="shared" si="179"/>
        <v>-2.9417272005314743E-2</v>
      </c>
      <c r="M1911">
        <v>1910</v>
      </c>
      <c r="N1911">
        <f t="shared" si="176"/>
        <v>50</v>
      </c>
    </row>
    <row r="1912" spans="1:14" hidden="1">
      <c r="A1912">
        <v>1910</v>
      </c>
      <c r="B1912" s="2">
        <v>43897.492743055547</v>
      </c>
      <c r="C1912">
        <v>49.338299999999997</v>
      </c>
      <c r="D1912">
        <v>12.315200000000001</v>
      </c>
      <c r="E1912">
        <f t="shared" si="174"/>
        <v>607.61103216000004</v>
      </c>
      <c r="F1912">
        <v>772.5</v>
      </c>
      <c r="G1912">
        <v>5.6852927442799963</v>
      </c>
      <c r="H1912">
        <v>7112.9639197622719</v>
      </c>
      <c r="I1912">
        <f t="shared" si="177"/>
        <v>18738.614193566635</v>
      </c>
      <c r="J1912">
        <f t="shared" si="178"/>
        <v>0.74609176959031454</v>
      </c>
      <c r="K1912">
        <f t="shared" si="175"/>
        <v>-4.9033878738025116E-4</v>
      </c>
      <c r="L1912">
        <f t="shared" si="179"/>
        <v>-2.9780956927336844E-2</v>
      </c>
      <c r="M1912">
        <v>1911</v>
      </c>
      <c r="N1912">
        <f t="shared" si="176"/>
        <v>51</v>
      </c>
    </row>
    <row r="1913" spans="1:14" hidden="1">
      <c r="A1913">
        <v>1911</v>
      </c>
      <c r="B1913" s="2">
        <v>43897.492754629631</v>
      </c>
      <c r="C1913">
        <v>49.6066</v>
      </c>
      <c r="D1913">
        <v>8.7835099999999997</v>
      </c>
      <c r="E1913">
        <f t="shared" si="174"/>
        <v>435.72006716599998</v>
      </c>
      <c r="F1913">
        <v>772.5</v>
      </c>
      <c r="G1913">
        <v>7.2542512890924531</v>
      </c>
      <c r="H1913">
        <v>7118.6492125065524</v>
      </c>
      <c r="I1913">
        <f t="shared" si="177"/>
        <v>18726.298993566634</v>
      </c>
      <c r="J1913">
        <f t="shared" si="178"/>
        <v>0.74560143080293428</v>
      </c>
      <c r="K1913">
        <f t="shared" si="175"/>
        <v>-3.4972194055660211E-4</v>
      </c>
      <c r="L1913">
        <f t="shared" si="179"/>
        <v>-2.9758584463663529E-2</v>
      </c>
      <c r="M1913">
        <v>1912</v>
      </c>
      <c r="N1913">
        <f t="shared" si="176"/>
        <v>52</v>
      </c>
    </row>
    <row r="1914" spans="1:14" hidden="1">
      <c r="A1914">
        <v>1912</v>
      </c>
      <c r="B1914" s="2">
        <v>43897.492766203701</v>
      </c>
      <c r="C1914">
        <v>50.031300000000002</v>
      </c>
      <c r="D1914">
        <v>4.4491699999999996</v>
      </c>
      <c r="E1914">
        <f t="shared" si="174"/>
        <v>222.597759021</v>
      </c>
      <c r="F1914">
        <v>772.45</v>
      </c>
      <c r="G1914">
        <v>7.2542512130112442</v>
      </c>
      <c r="H1914">
        <v>7125.9034637956438</v>
      </c>
      <c r="I1914">
        <f t="shared" si="177"/>
        <v>18717.515483566633</v>
      </c>
      <c r="J1914">
        <f t="shared" si="178"/>
        <v>0.74525170886237768</v>
      </c>
      <c r="K1914">
        <f t="shared" si="175"/>
        <v>-1.7714699092574726E-4</v>
      </c>
      <c r="L1914">
        <f t="shared" si="179"/>
        <v>-2.9414073527379236E-2</v>
      </c>
      <c r="M1914">
        <v>1913</v>
      </c>
      <c r="N1914">
        <f t="shared" si="176"/>
        <v>53</v>
      </c>
    </row>
    <row r="1915" spans="1:14" hidden="1">
      <c r="A1915">
        <v>1913</v>
      </c>
      <c r="B1915" s="2">
        <v>43897.492777777778</v>
      </c>
      <c r="C1915">
        <v>50.110799999999998</v>
      </c>
      <c r="D1915">
        <v>3.4859800000000001</v>
      </c>
      <c r="E1915">
        <f t="shared" si="174"/>
        <v>174.685246584</v>
      </c>
      <c r="F1915">
        <v>772.4</v>
      </c>
      <c r="G1915">
        <v>20.027717863830031</v>
      </c>
      <c r="H1915">
        <v>7133.157715008655</v>
      </c>
      <c r="I1915">
        <f t="shared" si="177"/>
        <v>18713.066313566633</v>
      </c>
      <c r="J1915">
        <f t="shared" si="178"/>
        <v>0.74507456187145193</v>
      </c>
      <c r="K1915">
        <f t="shared" si="175"/>
        <v>-1.3879686939977098E-4</v>
      </c>
      <c r="L1915">
        <f t="shared" si="179"/>
        <v>-2.9242137540725799E-2</v>
      </c>
      <c r="M1915">
        <v>1914</v>
      </c>
      <c r="N1915">
        <f t="shared" si="176"/>
        <v>54</v>
      </c>
    </row>
    <row r="1916" spans="1:14" hidden="1">
      <c r="A1916">
        <v>1914</v>
      </c>
      <c r="B1916" s="2">
        <v>43897.492789351847</v>
      </c>
      <c r="C1916">
        <v>49.8202</v>
      </c>
      <c r="D1916">
        <v>6.5762099999999997</v>
      </c>
      <c r="E1916">
        <f t="shared" si="174"/>
        <v>327.62809744199996</v>
      </c>
      <c r="F1916">
        <v>773.8</v>
      </c>
      <c r="G1916">
        <v>11.75788214870186</v>
      </c>
      <c r="H1916">
        <v>7153.1854328724849</v>
      </c>
      <c r="I1916">
        <f t="shared" si="177"/>
        <v>18709.580333566631</v>
      </c>
      <c r="J1916">
        <f t="shared" si="178"/>
        <v>0.74493576500205216</v>
      </c>
      <c r="K1916">
        <f t="shared" si="175"/>
        <v>-2.6183666014012452E-4</v>
      </c>
      <c r="L1916">
        <f t="shared" si="179"/>
        <v>-2.9108551675598338E-2</v>
      </c>
      <c r="M1916">
        <v>1915</v>
      </c>
      <c r="N1916">
        <f t="shared" si="176"/>
        <v>55</v>
      </c>
    </row>
    <row r="1917" spans="1:14" hidden="1">
      <c r="A1917">
        <v>1915</v>
      </c>
      <c r="B1917" s="2">
        <v>43897.492800925917</v>
      </c>
      <c r="C1917">
        <v>49.8947</v>
      </c>
      <c r="D1917">
        <v>6.0544799999999999</v>
      </c>
      <c r="E1917">
        <f t="shared" si="174"/>
        <v>302.086463256</v>
      </c>
      <c r="F1917">
        <v>773.7</v>
      </c>
      <c r="G1917">
        <v>8.61609736794383</v>
      </c>
      <c r="H1917">
        <v>7164.9433150211871</v>
      </c>
      <c r="I1917">
        <f t="shared" si="177"/>
        <v>18703.004123566632</v>
      </c>
      <c r="J1917">
        <f t="shared" si="178"/>
        <v>0.74467392834191204</v>
      </c>
      <c r="K1917">
        <f t="shared" si="175"/>
        <v>-2.4106359469733274E-4</v>
      </c>
      <c r="L1917">
        <f t="shared" si="179"/>
        <v>-2.8851926019730523E-2</v>
      </c>
      <c r="M1917">
        <v>1916</v>
      </c>
      <c r="N1917">
        <f t="shared" si="176"/>
        <v>56</v>
      </c>
    </row>
    <row r="1918" spans="1:14" hidden="1">
      <c r="A1918">
        <v>1916</v>
      </c>
      <c r="B1918" s="2">
        <v>43897.492812500001</v>
      </c>
      <c r="C1918">
        <v>50.011499999999998</v>
      </c>
      <c r="D1918">
        <v>4.2485099999999996</v>
      </c>
      <c r="E1918">
        <f t="shared" si="174"/>
        <v>212.47435786499997</v>
      </c>
      <c r="F1918">
        <v>773.7</v>
      </c>
      <c r="G1918">
        <v>7.2878967752196271</v>
      </c>
      <c r="H1918">
        <v>7173.5594123891306</v>
      </c>
      <c r="I1918">
        <f t="shared" si="177"/>
        <v>18696.949643566633</v>
      </c>
      <c r="J1918">
        <f t="shared" si="178"/>
        <v>0.74443286474721471</v>
      </c>
      <c r="K1918">
        <f t="shared" si="175"/>
        <v>-1.6915756476332255E-4</v>
      </c>
      <c r="L1918">
        <f t="shared" si="179"/>
        <v>-2.86160734293055E-2</v>
      </c>
      <c r="M1918">
        <v>1917</v>
      </c>
      <c r="N1918">
        <f t="shared" si="176"/>
        <v>57</v>
      </c>
    </row>
    <row r="1919" spans="1:14" hidden="1">
      <c r="A1919">
        <v>1917</v>
      </c>
      <c r="B1919" s="2">
        <v>43897.492824074077</v>
      </c>
      <c r="C1919">
        <v>50.006736805555548</v>
      </c>
      <c r="D1919">
        <v>4.3069252083333316</v>
      </c>
      <c r="E1919">
        <f t="shared" si="174"/>
        <v>215.3752753343374</v>
      </c>
      <c r="F1919">
        <v>773.7</v>
      </c>
      <c r="G1919">
        <v>4.5017331151190021</v>
      </c>
      <c r="H1919">
        <v>7180.84730916435</v>
      </c>
      <c r="I1919">
        <f t="shared" si="177"/>
        <v>18692.701133566632</v>
      </c>
      <c r="J1919">
        <f t="shared" si="178"/>
        <v>0.74426370718245138</v>
      </c>
      <c r="K1919">
        <f t="shared" si="175"/>
        <v>-1.7148340944450613E-4</v>
      </c>
      <c r="L1919">
        <f t="shared" si="179"/>
        <v>-2.9843273734720288E-2</v>
      </c>
      <c r="M1919">
        <v>1918</v>
      </c>
      <c r="N1919">
        <f t="shared" si="176"/>
        <v>58</v>
      </c>
    </row>
    <row r="1920" spans="1:14" hidden="1">
      <c r="A1920">
        <v>1918</v>
      </c>
      <c r="B1920" s="2">
        <v>43897.492835648147</v>
      </c>
      <c r="C1920">
        <v>50.001973611111111</v>
      </c>
      <c r="D1920">
        <v>4.3653404166666663</v>
      </c>
      <c r="E1920">
        <f t="shared" si="174"/>
        <v>218.27563631768342</v>
      </c>
      <c r="F1920">
        <v>773.7</v>
      </c>
      <c r="G1920">
        <v>4.501733260492335</v>
      </c>
      <c r="H1920">
        <v>7185.3490422794694</v>
      </c>
      <c r="I1920">
        <f t="shared" si="177"/>
        <v>18688.394208358299</v>
      </c>
      <c r="J1920">
        <f t="shared" si="178"/>
        <v>0.74409222377300688</v>
      </c>
      <c r="K1920">
        <f t="shared" si="175"/>
        <v>-1.7380925412568971E-4</v>
      </c>
      <c r="L1920">
        <f t="shared" si="179"/>
        <v>-3.0242982933587292E-2</v>
      </c>
      <c r="M1920">
        <v>1919</v>
      </c>
      <c r="N1920">
        <f t="shared" si="176"/>
        <v>59</v>
      </c>
    </row>
    <row r="1921" spans="1:14" hidden="1">
      <c r="A1921">
        <v>1919</v>
      </c>
      <c r="B1921" s="2">
        <v>43897.492847222216</v>
      </c>
      <c r="C1921">
        <v>49.997210416666661</v>
      </c>
      <c r="D1921">
        <v>4.4237556250000001</v>
      </c>
      <c r="E1921">
        <f t="shared" si="174"/>
        <v>221.17544081503775</v>
      </c>
      <c r="F1921">
        <v>773.7</v>
      </c>
      <c r="G1921">
        <v>4.5017334017544748</v>
      </c>
      <c r="H1921">
        <v>7189.8507755399614</v>
      </c>
      <c r="I1921">
        <f t="shared" si="177"/>
        <v>18684.028867941634</v>
      </c>
      <c r="J1921">
        <f t="shared" si="178"/>
        <v>0.74391841451888119</v>
      </c>
      <c r="K1921">
        <f t="shared" si="175"/>
        <v>-1.7613509880709532E-4</v>
      </c>
      <c r="L1921">
        <f t="shared" si="179"/>
        <v>-3.0918723427005856E-2</v>
      </c>
      <c r="M1921">
        <v>1920</v>
      </c>
      <c r="N1921">
        <f t="shared" si="176"/>
        <v>0</v>
      </c>
    </row>
    <row r="1922" spans="1:14">
      <c r="A1922">
        <v>1920</v>
      </c>
      <c r="B1922" s="2">
        <v>43897.492858796293</v>
      </c>
      <c r="C1922">
        <v>49.992447222222218</v>
      </c>
      <c r="D1922">
        <v>4.482170833333333</v>
      </c>
      <c r="E1922">
        <f t="shared" si="174"/>
        <v>224.07468882640043</v>
      </c>
      <c r="F1922">
        <v>773.7</v>
      </c>
      <c r="G1922">
        <v>6.3676657862597406</v>
      </c>
      <c r="H1922">
        <v>7194.3525089417162</v>
      </c>
      <c r="I1922">
        <f t="shared" si="177"/>
        <v>18679.605112316633</v>
      </c>
      <c r="J1922">
        <f t="shared" si="178"/>
        <v>0.74374227942007409</v>
      </c>
      <c r="K1922">
        <f t="shared" si="175"/>
        <v>-1.784609434882789E-4</v>
      </c>
      <c r="L1922">
        <f t="shared" si="179"/>
        <v>-3.1870495214975869E-2</v>
      </c>
      <c r="M1922">
        <v>1921</v>
      </c>
      <c r="N1922">
        <f t="shared" si="176"/>
        <v>1</v>
      </c>
    </row>
    <row r="1923" spans="1:14" hidden="1">
      <c r="A1923">
        <v>1921</v>
      </c>
      <c r="B1923" s="2">
        <v>43897.49287037037</v>
      </c>
      <c r="C1923">
        <v>49.987684027777767</v>
      </c>
      <c r="D1923">
        <v>4.5405860416666659</v>
      </c>
      <c r="E1923">
        <f t="shared" ref="E1923:E1986" si="180">C1923*D1923</f>
        <v>226.97338035177148</v>
      </c>
      <c r="F1923">
        <v>773.7</v>
      </c>
      <c r="G1923">
        <v>6.367665843619065</v>
      </c>
      <c r="H1923">
        <v>7200.720174727976</v>
      </c>
      <c r="I1923">
        <f t="shared" si="177"/>
        <v>18675.1229414833</v>
      </c>
      <c r="J1923">
        <f t="shared" si="178"/>
        <v>0.74356381847658581</v>
      </c>
      <c r="K1923">
        <f t="shared" ref="K1923:K1986" si="181">J1924-J1923</f>
        <v>-1.807867881695735E-4</v>
      </c>
      <c r="L1923">
        <f t="shared" si="179"/>
        <v>-3.3098298297497442E-2</v>
      </c>
      <c r="M1923">
        <v>1922</v>
      </c>
      <c r="N1923">
        <f t="shared" ref="N1923:N1986" si="182">MOD(M1923,60)</f>
        <v>2</v>
      </c>
    </row>
    <row r="1924" spans="1:14" hidden="1">
      <c r="A1924">
        <v>1922</v>
      </c>
      <c r="B1924" s="2">
        <v>43897.492881944447</v>
      </c>
      <c r="C1924">
        <v>49.982920833333317</v>
      </c>
      <c r="D1924">
        <v>4.5990012499999997</v>
      </c>
      <c r="E1924">
        <f t="shared" si="180"/>
        <v>229.87151539115095</v>
      </c>
      <c r="F1924">
        <v>773.7</v>
      </c>
      <c r="G1924">
        <v>7.8862173702994811</v>
      </c>
      <c r="H1924">
        <v>7207.0878405715948</v>
      </c>
      <c r="I1924">
        <f t="shared" ref="I1924:I1987" si="183">I1923-D1923</f>
        <v>18670.582355441635</v>
      </c>
      <c r="J1924">
        <f t="shared" ref="J1924:J1987" si="184">J1923-((I1923-I1924)/$I$2)</f>
        <v>0.74338303168841624</v>
      </c>
      <c r="K1924">
        <f t="shared" si="181"/>
        <v>-1.831126328508681E-4</v>
      </c>
      <c r="L1924">
        <f t="shared" ref="L1924:L1987" si="185">SUM(K1924:K1983)</f>
        <v>-3.3623568605496978E-2</v>
      </c>
      <c r="M1924">
        <v>1923</v>
      </c>
      <c r="N1924">
        <f t="shared" si="182"/>
        <v>3</v>
      </c>
    </row>
    <row r="1925" spans="1:14" hidden="1">
      <c r="A1925">
        <v>1923</v>
      </c>
      <c r="B1925" s="2">
        <v>43897.492893518523</v>
      </c>
      <c r="C1925">
        <v>49.978157638888881</v>
      </c>
      <c r="D1925">
        <v>4.6574164583333344</v>
      </c>
      <c r="E1925">
        <f t="shared" si="180"/>
        <v>232.76909394453892</v>
      </c>
      <c r="F1925">
        <v>773.8</v>
      </c>
      <c r="G1925">
        <v>4.2783475906708226</v>
      </c>
      <c r="H1925">
        <v>7214.974057941894</v>
      </c>
      <c r="I1925">
        <f t="shared" si="183"/>
        <v>18665.983354191634</v>
      </c>
      <c r="J1925">
        <f t="shared" si="184"/>
        <v>0.74319991905556537</v>
      </c>
      <c r="K1925">
        <f t="shared" si="181"/>
        <v>-1.8543847753205167E-4</v>
      </c>
      <c r="L1925">
        <f t="shared" si="185"/>
        <v>-3.3446306138974591E-2</v>
      </c>
      <c r="M1925">
        <v>1924</v>
      </c>
      <c r="N1925">
        <f t="shared" si="182"/>
        <v>4</v>
      </c>
    </row>
    <row r="1926" spans="1:14" hidden="1">
      <c r="A1926">
        <v>1924</v>
      </c>
      <c r="B1926" s="2">
        <v>43897.492905092593</v>
      </c>
      <c r="C1926">
        <v>49.973394444444438</v>
      </c>
      <c r="D1926">
        <v>4.7158316666666664</v>
      </c>
      <c r="E1926">
        <f t="shared" si="180"/>
        <v>235.66611601193515</v>
      </c>
      <c r="F1926">
        <v>773.8</v>
      </c>
      <c r="G1926">
        <v>1.947304981547576</v>
      </c>
      <c r="H1926">
        <v>7219.2524055325648</v>
      </c>
      <c r="I1926">
        <f t="shared" si="183"/>
        <v>18661.325937733302</v>
      </c>
      <c r="J1926">
        <f t="shared" si="184"/>
        <v>0.74301448057803332</v>
      </c>
      <c r="K1926">
        <f t="shared" si="181"/>
        <v>-1.8776432221345729E-4</v>
      </c>
      <c r="L1926">
        <f t="shared" si="185"/>
        <v>-3.4209171058924515E-2</v>
      </c>
      <c r="M1926">
        <v>1925</v>
      </c>
      <c r="N1926">
        <f t="shared" si="182"/>
        <v>5</v>
      </c>
    </row>
    <row r="1927" spans="1:14" hidden="1">
      <c r="A1927">
        <v>1925</v>
      </c>
      <c r="B1927" s="2">
        <v>43897.49291666667</v>
      </c>
      <c r="C1927">
        <v>49.968631249999987</v>
      </c>
      <c r="D1927">
        <v>4.7742468749999993</v>
      </c>
      <c r="E1927">
        <f t="shared" si="180"/>
        <v>238.56258159333976</v>
      </c>
      <c r="F1927">
        <v>773.8</v>
      </c>
      <c r="G1927">
        <v>1.947304981508224</v>
      </c>
      <c r="H1927">
        <v>7221.1997105141127</v>
      </c>
      <c r="I1927">
        <f t="shared" si="183"/>
        <v>18656.610106066633</v>
      </c>
      <c r="J1927">
        <f t="shared" si="184"/>
        <v>0.74282671625581986</v>
      </c>
      <c r="K1927">
        <f t="shared" si="181"/>
        <v>-1.9009016689464087E-4</v>
      </c>
      <c r="L1927">
        <f t="shared" si="185"/>
        <v>-3.4026298179863246E-2</v>
      </c>
      <c r="M1927">
        <v>1926</v>
      </c>
      <c r="N1927">
        <f t="shared" si="182"/>
        <v>6</v>
      </c>
    </row>
    <row r="1928" spans="1:14" hidden="1">
      <c r="A1928">
        <v>1926</v>
      </c>
      <c r="B1928" s="2">
        <v>43897.492928240739</v>
      </c>
      <c r="C1928">
        <v>49.963868055555551</v>
      </c>
      <c r="D1928">
        <v>4.8326620833333331</v>
      </c>
      <c r="E1928">
        <f t="shared" si="180"/>
        <v>241.45849068875287</v>
      </c>
      <c r="F1928">
        <v>773.8</v>
      </c>
      <c r="G1928">
        <v>2.4318911579106759</v>
      </c>
      <c r="H1928">
        <v>7223.1470154956214</v>
      </c>
      <c r="I1928">
        <f t="shared" si="183"/>
        <v>18651.835859191633</v>
      </c>
      <c r="J1928">
        <f t="shared" si="184"/>
        <v>0.74263662608892522</v>
      </c>
      <c r="K1928">
        <f t="shared" si="181"/>
        <v>-1.9241601157593546E-4</v>
      </c>
      <c r="L1928">
        <f t="shared" si="185"/>
        <v>-3.3841419017240915E-2</v>
      </c>
      <c r="M1928">
        <v>1927</v>
      </c>
      <c r="N1928">
        <f t="shared" si="182"/>
        <v>7</v>
      </c>
    </row>
    <row r="1929" spans="1:14" hidden="1">
      <c r="A1929">
        <v>1927</v>
      </c>
      <c r="B1929" s="2">
        <v>43897.492939814823</v>
      </c>
      <c r="C1929">
        <v>49.959104861111101</v>
      </c>
      <c r="D1929">
        <v>4.8910772916666669</v>
      </c>
      <c r="E1929">
        <f t="shared" si="180"/>
        <v>244.3538432981743</v>
      </c>
      <c r="F1929">
        <v>773.84999999999991</v>
      </c>
      <c r="G1929">
        <v>2.431891161636583</v>
      </c>
      <c r="H1929">
        <v>7225.5789066535308</v>
      </c>
      <c r="I1929">
        <f t="shared" si="183"/>
        <v>18647.003197108301</v>
      </c>
      <c r="J1929">
        <f t="shared" si="184"/>
        <v>0.74244421007734929</v>
      </c>
      <c r="K1929">
        <f t="shared" si="181"/>
        <v>-1.9474185625723006E-4</v>
      </c>
      <c r="L1929">
        <f t="shared" si="185"/>
        <v>-3.3653894448817168E-2</v>
      </c>
      <c r="M1929">
        <v>1928</v>
      </c>
      <c r="N1929">
        <f t="shared" si="182"/>
        <v>8</v>
      </c>
    </row>
    <row r="1930" spans="1:14" hidden="1">
      <c r="A1930">
        <v>1928</v>
      </c>
      <c r="B1930" s="2">
        <v>43897.492951388893</v>
      </c>
      <c r="C1930">
        <v>49.954341666666657</v>
      </c>
      <c r="D1930">
        <v>4.9494924999999999</v>
      </c>
      <c r="E1930">
        <f t="shared" si="180"/>
        <v>247.24863942160411</v>
      </c>
      <c r="F1930">
        <v>773.9</v>
      </c>
      <c r="G1930">
        <v>5.9752665293058254</v>
      </c>
      <c r="H1930">
        <v>7228.0107978151673</v>
      </c>
      <c r="I1930">
        <f t="shared" si="183"/>
        <v>18642.112119816633</v>
      </c>
      <c r="J1930">
        <f t="shared" si="184"/>
        <v>0.74224946822109206</v>
      </c>
      <c r="K1930">
        <f t="shared" si="181"/>
        <v>-1.9706770093841364E-4</v>
      </c>
      <c r="L1930">
        <f t="shared" si="185"/>
        <v>-3.3464363596832247E-2</v>
      </c>
      <c r="M1930">
        <v>1929</v>
      </c>
      <c r="N1930">
        <f t="shared" si="182"/>
        <v>9</v>
      </c>
    </row>
    <row r="1931" spans="1:14" hidden="1">
      <c r="A1931">
        <v>1929</v>
      </c>
      <c r="B1931" s="2">
        <v>43897.492962962962</v>
      </c>
      <c r="C1931">
        <v>49.601599999999998</v>
      </c>
      <c r="D1931">
        <v>7.4992599999999996</v>
      </c>
      <c r="E1931">
        <f t="shared" si="180"/>
        <v>371.97529481599997</v>
      </c>
      <c r="F1931">
        <v>773.9</v>
      </c>
      <c r="G1931">
        <v>2.425958074949162</v>
      </c>
      <c r="H1931">
        <v>7233.9860643444727</v>
      </c>
      <c r="I1931">
        <f t="shared" si="183"/>
        <v>18637.162627316633</v>
      </c>
      <c r="J1931">
        <f t="shared" si="184"/>
        <v>0.74205240052015364</v>
      </c>
      <c r="K1931">
        <f t="shared" si="181"/>
        <v>-2.985885779076547E-4</v>
      </c>
      <c r="L1931">
        <f t="shared" si="185"/>
        <v>-3.3272506900166143E-2</v>
      </c>
      <c r="M1931">
        <v>1930</v>
      </c>
      <c r="N1931">
        <f t="shared" si="182"/>
        <v>10</v>
      </c>
    </row>
    <row r="1932" spans="1:14" hidden="1">
      <c r="A1932">
        <v>1930</v>
      </c>
      <c r="B1932" s="2">
        <v>43897.492974537039</v>
      </c>
      <c r="C1932">
        <v>49.556899999999999</v>
      </c>
      <c r="D1932">
        <v>8.4945599999999999</v>
      </c>
      <c r="E1932">
        <f t="shared" si="180"/>
        <v>420.964060464</v>
      </c>
      <c r="F1932">
        <v>773.95</v>
      </c>
      <c r="G1932">
        <v>2.4259580866973289</v>
      </c>
      <c r="H1932">
        <v>7236.4120224194221</v>
      </c>
      <c r="I1932">
        <f t="shared" si="183"/>
        <v>18629.663367316633</v>
      </c>
      <c r="J1932">
        <f t="shared" si="184"/>
        <v>0.74175381194224599</v>
      </c>
      <c r="K1932">
        <f t="shared" si="181"/>
        <v>-3.3821718280890867E-4</v>
      </c>
      <c r="L1932">
        <f t="shared" si="185"/>
        <v>-3.2979129326530798E-2</v>
      </c>
      <c r="M1932">
        <v>1931</v>
      </c>
      <c r="N1932">
        <f t="shared" si="182"/>
        <v>11</v>
      </c>
    </row>
    <row r="1933" spans="1:14" hidden="1">
      <c r="A1933">
        <v>1931</v>
      </c>
      <c r="B1933" s="2">
        <v>43897.492986111109</v>
      </c>
      <c r="C1933">
        <v>49.160074999999999</v>
      </c>
      <c r="D1933">
        <v>13.440918</v>
      </c>
      <c r="E1933">
        <f t="shared" si="180"/>
        <v>660.75653694885</v>
      </c>
      <c r="F1933">
        <v>774</v>
      </c>
      <c r="G1933">
        <v>5.7723649766432326</v>
      </c>
      <c r="H1933">
        <v>7238.8379805061186</v>
      </c>
      <c r="I1933">
        <f t="shared" si="183"/>
        <v>18621.168807316633</v>
      </c>
      <c r="J1933">
        <f t="shared" si="184"/>
        <v>0.74141559475943708</v>
      </c>
      <c r="K1933">
        <f t="shared" si="181"/>
        <v>-5.3516008131382353E-4</v>
      </c>
      <c r="L1933">
        <f t="shared" si="185"/>
        <v>-3.264836023509865E-2</v>
      </c>
      <c r="M1933">
        <v>1932</v>
      </c>
      <c r="N1933">
        <f t="shared" si="182"/>
        <v>12</v>
      </c>
    </row>
    <row r="1934" spans="1:14" hidden="1">
      <c r="A1934">
        <v>1932</v>
      </c>
      <c r="B1934" s="2">
        <v>43897.492997685193</v>
      </c>
      <c r="C1934">
        <v>48.763249999999999</v>
      </c>
      <c r="D1934">
        <v>18.387276</v>
      </c>
      <c r="E1934">
        <f t="shared" si="180"/>
        <v>896.62333640700001</v>
      </c>
      <c r="F1934">
        <v>774.1</v>
      </c>
      <c r="G1934">
        <v>2.6955293400705589</v>
      </c>
      <c r="H1934">
        <v>7244.6103454827626</v>
      </c>
      <c r="I1934">
        <f t="shared" si="183"/>
        <v>18607.727889316633</v>
      </c>
      <c r="J1934">
        <f t="shared" si="184"/>
        <v>0.74088043467812326</v>
      </c>
      <c r="K1934">
        <f t="shared" si="181"/>
        <v>-7.3210297981884942E-4</v>
      </c>
      <c r="L1934">
        <f t="shared" si="185"/>
        <v>-3.2118411158057136E-2</v>
      </c>
      <c r="M1934">
        <v>1933</v>
      </c>
      <c r="N1934">
        <f t="shared" si="182"/>
        <v>13</v>
      </c>
    </row>
    <row r="1935" spans="1:14" hidden="1">
      <c r="A1935">
        <v>1933</v>
      </c>
      <c r="B1935" s="2">
        <v>43897.493009259262</v>
      </c>
      <c r="C1935">
        <v>47.261699999999998</v>
      </c>
      <c r="D1935">
        <v>33.2485</v>
      </c>
      <c r="E1935">
        <f t="shared" si="180"/>
        <v>1571.3806324499999</v>
      </c>
      <c r="F1935">
        <v>774.15000000000009</v>
      </c>
      <c r="G1935">
        <v>2.6955293873041972</v>
      </c>
      <c r="H1935">
        <v>7247.3058748228332</v>
      </c>
      <c r="I1935">
        <f t="shared" si="183"/>
        <v>18589.340613316632</v>
      </c>
      <c r="J1935">
        <f t="shared" si="184"/>
        <v>0.74014833169830441</v>
      </c>
      <c r="K1935">
        <f t="shared" si="181"/>
        <v>-1.3238135939498408E-3</v>
      </c>
      <c r="L1935">
        <f t="shared" si="185"/>
        <v>-3.1391519182510597E-2</v>
      </c>
      <c r="M1935">
        <v>1934</v>
      </c>
      <c r="N1935">
        <f t="shared" si="182"/>
        <v>14</v>
      </c>
    </row>
    <row r="1936" spans="1:14" hidden="1">
      <c r="A1936">
        <v>1934</v>
      </c>
      <c r="B1936" s="2">
        <v>43897.493020833332</v>
      </c>
      <c r="C1936">
        <v>47.1449</v>
      </c>
      <c r="D1936">
        <v>34.693300000000001</v>
      </c>
      <c r="E1936">
        <f t="shared" si="180"/>
        <v>1635.61215917</v>
      </c>
      <c r="F1936">
        <v>774.2</v>
      </c>
      <c r="G1936">
        <v>4.6768704703325348</v>
      </c>
      <c r="H1936">
        <v>7250.0014042101366</v>
      </c>
      <c r="I1936">
        <f t="shared" si="183"/>
        <v>18556.09211331663</v>
      </c>
      <c r="J1936">
        <f t="shared" si="184"/>
        <v>0.73882451810435457</v>
      </c>
      <c r="K1936">
        <f t="shared" si="181"/>
        <v>-1.3813393734747326E-3</v>
      </c>
      <c r="L1936">
        <f t="shared" si="185"/>
        <v>-3.0532956040903336E-2</v>
      </c>
      <c r="M1936">
        <v>1935</v>
      </c>
      <c r="N1936">
        <f t="shared" si="182"/>
        <v>15</v>
      </c>
    </row>
    <row r="1937" spans="1:14" hidden="1">
      <c r="A1937">
        <v>1935</v>
      </c>
      <c r="B1937" s="2">
        <v>43897.493032407408</v>
      </c>
      <c r="C1937">
        <v>47.070399999999999</v>
      </c>
      <c r="D1937">
        <v>32.092700000000001</v>
      </c>
      <c r="E1937">
        <f t="shared" si="180"/>
        <v>1510.6162260799999</v>
      </c>
      <c r="F1937">
        <v>774.2</v>
      </c>
      <c r="G1937">
        <v>4.8953582784454177</v>
      </c>
      <c r="H1937">
        <v>7254.6782746804702</v>
      </c>
      <c r="I1937">
        <f t="shared" si="183"/>
        <v>18521.398813316631</v>
      </c>
      <c r="J1937">
        <f t="shared" si="184"/>
        <v>0.73744317873087983</v>
      </c>
      <c r="K1937">
        <f t="shared" si="181"/>
        <v>-1.2777945629592891E-3</v>
      </c>
      <c r="L1937">
        <f t="shared" si="185"/>
        <v>-3.0076906567841455E-2</v>
      </c>
      <c r="M1937">
        <v>1936</v>
      </c>
      <c r="N1937">
        <f t="shared" si="182"/>
        <v>16</v>
      </c>
    </row>
    <row r="1938" spans="1:14" hidden="1">
      <c r="A1938">
        <v>1936</v>
      </c>
      <c r="B1938" s="2">
        <v>43897.493043981478</v>
      </c>
      <c r="C1938">
        <v>46.978499999999997</v>
      </c>
      <c r="D1938">
        <v>34.797600000000003</v>
      </c>
      <c r="E1938">
        <f t="shared" si="180"/>
        <v>1634.7390516</v>
      </c>
      <c r="F1938">
        <v>774.3</v>
      </c>
      <c r="G1938">
        <v>12.51739798347586</v>
      </c>
      <c r="H1938">
        <v>7259.5736329589154</v>
      </c>
      <c r="I1938">
        <f t="shared" si="183"/>
        <v>18489.30611331663</v>
      </c>
      <c r="J1938">
        <f t="shared" si="184"/>
        <v>0.73616538416792054</v>
      </c>
      <c r="K1938">
        <f t="shared" si="181"/>
        <v>-1.3854921550394694E-3</v>
      </c>
      <c r="L1938">
        <f t="shared" si="185"/>
        <v>-3.0204416471585227E-2</v>
      </c>
      <c r="M1938">
        <v>1937</v>
      </c>
      <c r="N1938">
        <f t="shared" si="182"/>
        <v>17</v>
      </c>
    </row>
    <row r="1939" spans="1:14" hidden="1">
      <c r="A1939">
        <v>1937</v>
      </c>
      <c r="B1939" s="2">
        <v>43897.493055555547</v>
      </c>
      <c r="C1939">
        <v>46.928800000000003</v>
      </c>
      <c r="D1939">
        <v>35.527999999999999</v>
      </c>
      <c r="E1939">
        <f t="shared" si="180"/>
        <v>1667.2864064</v>
      </c>
      <c r="F1939">
        <v>774.43333333333328</v>
      </c>
      <c r="G1939">
        <v>12.517398063134181</v>
      </c>
      <c r="H1939">
        <v>7272.0910309423916</v>
      </c>
      <c r="I1939">
        <f t="shared" si="183"/>
        <v>18454.508513316629</v>
      </c>
      <c r="J1939">
        <f t="shared" si="184"/>
        <v>0.73477989201288108</v>
      </c>
      <c r="K1939">
        <f t="shared" si="181"/>
        <v>-1.4145735707128404E-3</v>
      </c>
      <c r="L1939">
        <f t="shared" si="185"/>
        <v>-3.0203456912278215E-2</v>
      </c>
      <c r="M1939">
        <v>1938</v>
      </c>
      <c r="N1939">
        <f t="shared" si="182"/>
        <v>18</v>
      </c>
    </row>
    <row r="1940" spans="1:14" hidden="1">
      <c r="A1940">
        <v>1938</v>
      </c>
      <c r="B1940" s="2">
        <v>43897.493067129632</v>
      </c>
      <c r="C1940">
        <v>46.899000000000001</v>
      </c>
      <c r="D1940">
        <v>35.3354</v>
      </c>
      <c r="E1940">
        <f t="shared" si="180"/>
        <v>1657.1949245999999</v>
      </c>
      <c r="F1940">
        <v>774.56666666666672</v>
      </c>
      <c r="G1940">
        <v>12.517398142210959</v>
      </c>
      <c r="H1940">
        <v>7284.608429005526</v>
      </c>
      <c r="I1940">
        <f t="shared" si="183"/>
        <v>18418.98051331663</v>
      </c>
      <c r="J1940">
        <f t="shared" si="184"/>
        <v>0.73336531844216823</v>
      </c>
      <c r="K1940">
        <f t="shared" si="181"/>
        <v>-1.4069050594057719E-3</v>
      </c>
      <c r="L1940">
        <f t="shared" si="185"/>
        <v>-3.0155841270158912E-2</v>
      </c>
      <c r="M1940">
        <v>1939</v>
      </c>
      <c r="N1940">
        <f t="shared" si="182"/>
        <v>19</v>
      </c>
    </row>
    <row r="1941" spans="1:14" hidden="1">
      <c r="A1941">
        <v>1939</v>
      </c>
      <c r="B1941" s="2">
        <v>43897.493078703701</v>
      </c>
      <c r="C1941">
        <v>46.829500000000003</v>
      </c>
      <c r="D1941">
        <v>36.218299999999999</v>
      </c>
      <c r="E1941">
        <f t="shared" si="180"/>
        <v>1696.0848798500001</v>
      </c>
      <c r="F1941">
        <v>774.7</v>
      </c>
      <c r="G1941">
        <v>14.68607484171431</v>
      </c>
      <c r="H1941">
        <v>7297.1258271477373</v>
      </c>
      <c r="I1941">
        <f t="shared" si="183"/>
        <v>18383.64511331663</v>
      </c>
      <c r="J1941">
        <f t="shared" si="184"/>
        <v>0.73195841338276246</v>
      </c>
      <c r="K1941">
        <f t="shared" si="181"/>
        <v>-1.4420583752575711E-3</v>
      </c>
      <c r="L1941">
        <f t="shared" si="185"/>
        <v>-2.8753827653905328E-2</v>
      </c>
      <c r="M1941">
        <v>1940</v>
      </c>
      <c r="N1941">
        <f t="shared" si="182"/>
        <v>20</v>
      </c>
    </row>
    <row r="1942" spans="1:14" hidden="1">
      <c r="A1942">
        <v>1940</v>
      </c>
      <c r="B1942" s="2">
        <v>43897.493090277778</v>
      </c>
      <c r="C1942">
        <v>46.946199999999997</v>
      </c>
      <c r="D1942">
        <v>35.311300000000003</v>
      </c>
      <c r="E1942">
        <f t="shared" si="180"/>
        <v>1657.7313520600001</v>
      </c>
      <c r="F1942">
        <v>774.8</v>
      </c>
      <c r="G1942">
        <v>14.68607484355487</v>
      </c>
      <c r="H1942">
        <v>7311.8119019894511</v>
      </c>
      <c r="I1942">
        <f t="shared" si="183"/>
        <v>18347.42681331663</v>
      </c>
      <c r="J1942">
        <f t="shared" si="184"/>
        <v>0.73051635500750489</v>
      </c>
      <c r="K1942">
        <f t="shared" si="181"/>
        <v>-1.4059455000989818E-3</v>
      </c>
      <c r="L1942">
        <f t="shared" si="185"/>
        <v>-2.7316660721799946E-2</v>
      </c>
      <c r="M1942">
        <v>1941</v>
      </c>
      <c r="N1942">
        <f t="shared" si="182"/>
        <v>21</v>
      </c>
    </row>
    <row r="1943" spans="1:14" hidden="1">
      <c r="A1943">
        <v>1941</v>
      </c>
      <c r="B1943" s="2">
        <v>43897.493101851847</v>
      </c>
      <c r="C1943">
        <v>47.564700000000002</v>
      </c>
      <c r="D1943">
        <v>25.4788</v>
      </c>
      <c r="E1943">
        <f t="shared" si="180"/>
        <v>1211.8914783600001</v>
      </c>
      <c r="F1943">
        <v>774.9</v>
      </c>
      <c r="G1943">
        <v>19.0231862239966</v>
      </c>
      <c r="H1943">
        <v>7326.4979768330059</v>
      </c>
      <c r="I1943">
        <f t="shared" si="183"/>
        <v>18312.115513316628</v>
      </c>
      <c r="J1943">
        <f t="shared" si="184"/>
        <v>0.72911040950740591</v>
      </c>
      <c r="K1943">
        <f t="shared" si="181"/>
        <v>-1.0144572476210589E-3</v>
      </c>
      <c r="L1943">
        <f t="shared" si="185"/>
        <v>-2.5915926225973274E-2</v>
      </c>
      <c r="M1943">
        <v>1942</v>
      </c>
      <c r="N1943">
        <f t="shared" si="182"/>
        <v>22</v>
      </c>
    </row>
    <row r="1944" spans="1:14" hidden="1">
      <c r="A1944">
        <v>1942</v>
      </c>
      <c r="B1944" s="2">
        <v>43897.493113425917</v>
      </c>
      <c r="C1944">
        <v>47.477800000000002</v>
      </c>
      <c r="D1944">
        <v>28.785699999999999</v>
      </c>
      <c r="E1944">
        <f t="shared" si="180"/>
        <v>1366.6817074600001</v>
      </c>
      <c r="F1944">
        <v>775</v>
      </c>
      <c r="G1944">
        <v>19.023186226165929</v>
      </c>
      <c r="H1944">
        <v>7345.521163057002</v>
      </c>
      <c r="I1944">
        <f t="shared" si="183"/>
        <v>18286.636713316628</v>
      </c>
      <c r="J1944">
        <f t="shared" si="184"/>
        <v>0.72809595225978485</v>
      </c>
      <c r="K1944">
        <f t="shared" si="181"/>
        <v>-1.1461239145031943E-3</v>
      </c>
      <c r="L1944">
        <f t="shared" si="185"/>
        <v>-2.4906679982624524E-2</v>
      </c>
      <c r="M1944">
        <v>1943</v>
      </c>
      <c r="N1944">
        <f t="shared" si="182"/>
        <v>23</v>
      </c>
    </row>
    <row r="1945" spans="1:14" hidden="1">
      <c r="A1945">
        <v>1943</v>
      </c>
      <c r="B1945" s="2">
        <v>43897.493125000001</v>
      </c>
      <c r="C1945">
        <v>49.797899999999998</v>
      </c>
      <c r="D1945">
        <v>0.122852</v>
      </c>
      <c r="E1945">
        <f t="shared" si="180"/>
        <v>6.1177716108000002</v>
      </c>
      <c r="F1945">
        <v>775.1</v>
      </c>
      <c r="G1945">
        <v>16.128703843697711</v>
      </c>
      <c r="H1945">
        <v>7364.5443492831682</v>
      </c>
      <c r="I1945">
        <f t="shared" si="183"/>
        <v>18257.851013316627</v>
      </c>
      <c r="J1945">
        <f t="shared" si="184"/>
        <v>0.72694982834528166</v>
      </c>
      <c r="K1945">
        <f t="shared" si="181"/>
        <v>-4.8914431521884794E-6</v>
      </c>
      <c r="L1945">
        <f t="shared" si="185"/>
        <v>-2.376576707239364E-2</v>
      </c>
      <c r="M1945">
        <v>1944</v>
      </c>
      <c r="N1945">
        <f t="shared" si="182"/>
        <v>24</v>
      </c>
    </row>
    <row r="1946" spans="1:14" hidden="1">
      <c r="A1946">
        <v>1944</v>
      </c>
      <c r="B1946" s="2">
        <v>43897.493136574078</v>
      </c>
      <c r="C1946">
        <v>49.874899999999997</v>
      </c>
      <c r="D1946">
        <v>0.13087799999999999</v>
      </c>
      <c r="E1946">
        <f t="shared" si="180"/>
        <v>6.5275271621999993</v>
      </c>
      <c r="F1946">
        <v>775.55</v>
      </c>
      <c r="G1946">
        <v>16.12870384393856</v>
      </c>
      <c r="H1946">
        <v>7380.6730531268659</v>
      </c>
      <c r="I1946">
        <f t="shared" si="183"/>
        <v>18257.728161316627</v>
      </c>
      <c r="J1946">
        <f t="shared" si="184"/>
        <v>0.72694493690212947</v>
      </c>
      <c r="K1946">
        <f t="shared" si="181"/>
        <v>-5.2110042723096939E-6</v>
      </c>
      <c r="L1946">
        <f t="shared" si="185"/>
        <v>-2.376576707239364E-2</v>
      </c>
      <c r="M1946">
        <v>1945</v>
      </c>
      <c r="N1946">
        <f t="shared" si="182"/>
        <v>25</v>
      </c>
    </row>
    <row r="1947" spans="1:14" hidden="1">
      <c r="A1947">
        <v>1945</v>
      </c>
      <c r="B1947" s="2">
        <v>43897.493148148147</v>
      </c>
      <c r="C1947">
        <v>49.929499999999997</v>
      </c>
      <c r="D1947">
        <v>0.122852</v>
      </c>
      <c r="E1947">
        <f t="shared" si="180"/>
        <v>6.1339389339999997</v>
      </c>
      <c r="F1947">
        <v>776</v>
      </c>
      <c r="G1947">
        <v>14.90847876177366</v>
      </c>
      <c r="H1947">
        <v>7396.8017569708036</v>
      </c>
      <c r="I1947">
        <f t="shared" si="183"/>
        <v>18257.597283316627</v>
      </c>
      <c r="J1947">
        <f t="shared" si="184"/>
        <v>0.72693972589785716</v>
      </c>
      <c r="K1947">
        <f t="shared" si="181"/>
        <v>-4.8914431521884794E-6</v>
      </c>
      <c r="L1947">
        <f t="shared" si="185"/>
        <v>-2.376576707239364E-2</v>
      </c>
      <c r="M1947">
        <v>1946</v>
      </c>
      <c r="N1947">
        <f t="shared" si="182"/>
        <v>26</v>
      </c>
    </row>
    <row r="1948" spans="1:14" hidden="1">
      <c r="A1948">
        <v>1946</v>
      </c>
      <c r="B1948" s="2">
        <v>43897.493159722217</v>
      </c>
      <c r="C1948">
        <v>49.966799999999999</v>
      </c>
      <c r="D1948">
        <v>0.13087799999999999</v>
      </c>
      <c r="E1948">
        <f t="shared" si="180"/>
        <v>6.5395548503999992</v>
      </c>
      <c r="F1948">
        <v>776.4</v>
      </c>
      <c r="G1948">
        <v>13.349407009892801</v>
      </c>
      <c r="H1948">
        <v>7411.7102357325784</v>
      </c>
      <c r="I1948">
        <f t="shared" si="183"/>
        <v>18257.474431316627</v>
      </c>
      <c r="J1948">
        <f t="shared" si="184"/>
        <v>0.72693483445470497</v>
      </c>
      <c r="K1948">
        <f t="shared" si="181"/>
        <v>-5.2110042723096939E-6</v>
      </c>
      <c r="L1948">
        <f t="shared" si="185"/>
        <v>-2.3766086633513761E-2</v>
      </c>
      <c r="M1948">
        <v>1947</v>
      </c>
      <c r="N1948">
        <f t="shared" si="182"/>
        <v>27</v>
      </c>
    </row>
    <row r="1949" spans="1:14" hidden="1">
      <c r="A1949">
        <v>1947</v>
      </c>
      <c r="B1949" s="2">
        <v>43897.493171296293</v>
      </c>
      <c r="C1949">
        <v>49.994100000000003</v>
      </c>
      <c r="D1949">
        <v>0.122852</v>
      </c>
      <c r="E1949">
        <f t="shared" si="180"/>
        <v>6.1418751732000008</v>
      </c>
      <c r="F1949">
        <v>776.6</v>
      </c>
      <c r="G1949">
        <v>11.345442989438309</v>
      </c>
      <c r="H1949">
        <v>7425.0596427424716</v>
      </c>
      <c r="I1949">
        <f t="shared" si="183"/>
        <v>18257.343553316627</v>
      </c>
      <c r="J1949">
        <f t="shared" si="184"/>
        <v>0.72692962345043266</v>
      </c>
      <c r="K1949">
        <f t="shared" si="181"/>
        <v>-4.8914431521884794E-6</v>
      </c>
      <c r="L1949">
        <f t="shared" si="185"/>
        <v>-2.3766086633513761E-2</v>
      </c>
      <c r="M1949">
        <v>1948</v>
      </c>
      <c r="N1949">
        <f t="shared" si="182"/>
        <v>28</v>
      </c>
    </row>
    <row r="1950" spans="1:14" hidden="1">
      <c r="A1950">
        <v>1948</v>
      </c>
      <c r="B1950" s="2">
        <v>43897.49318287037</v>
      </c>
      <c r="C1950">
        <v>50.0214</v>
      </c>
      <c r="D1950">
        <v>0.114825</v>
      </c>
      <c r="E1950">
        <f t="shared" si="180"/>
        <v>5.7437072549999995</v>
      </c>
      <c r="F1950">
        <v>776.8</v>
      </c>
      <c r="G1950">
        <v>9.6725735381594333</v>
      </c>
      <c r="H1950">
        <v>7436.4050857319098</v>
      </c>
      <c r="I1950">
        <f t="shared" si="183"/>
        <v>18257.220701316626</v>
      </c>
      <c r="J1950">
        <f t="shared" si="184"/>
        <v>0.72692473200728047</v>
      </c>
      <c r="K1950">
        <f t="shared" si="181"/>
        <v>-4.571842216249955E-6</v>
      </c>
      <c r="L1950">
        <f t="shared" si="185"/>
        <v>-2.3788777065677724E-2</v>
      </c>
      <c r="M1950">
        <v>1949</v>
      </c>
      <c r="N1950">
        <f t="shared" si="182"/>
        <v>29</v>
      </c>
    </row>
    <row r="1951" spans="1:14" hidden="1">
      <c r="A1951">
        <v>1949</v>
      </c>
      <c r="B1951" s="2">
        <v>43897.493194444447</v>
      </c>
      <c r="C1951">
        <v>50.048699999999997</v>
      </c>
      <c r="D1951">
        <v>0.13087799999999999</v>
      </c>
      <c r="E1951">
        <f t="shared" si="180"/>
        <v>6.5502737585999995</v>
      </c>
      <c r="F1951">
        <v>776.9</v>
      </c>
      <c r="G1951">
        <v>9.6725735566444921</v>
      </c>
      <c r="H1951">
        <v>7446.0776592700686</v>
      </c>
      <c r="I1951">
        <f t="shared" si="183"/>
        <v>18257.105876316626</v>
      </c>
      <c r="J1951">
        <f t="shared" si="184"/>
        <v>0.72692016016506422</v>
      </c>
      <c r="K1951">
        <f t="shared" si="181"/>
        <v>-5.2110042723096939E-6</v>
      </c>
      <c r="L1951">
        <f t="shared" si="185"/>
        <v>-2.3901270662583851E-2</v>
      </c>
      <c r="M1951">
        <v>1950</v>
      </c>
      <c r="N1951">
        <f t="shared" si="182"/>
        <v>30</v>
      </c>
    </row>
    <row r="1952" spans="1:14" hidden="1">
      <c r="A1952">
        <v>1950</v>
      </c>
      <c r="B1952" s="2">
        <v>43897.493206018517</v>
      </c>
      <c r="C1952">
        <v>50.063600000000001</v>
      </c>
      <c r="D1952">
        <v>0.171011</v>
      </c>
      <c r="E1952">
        <f t="shared" si="180"/>
        <v>8.5614262996000008</v>
      </c>
      <c r="F1952">
        <v>777</v>
      </c>
      <c r="G1952">
        <v>7.1471903732366586</v>
      </c>
      <c r="H1952">
        <v>7455.7502328267137</v>
      </c>
      <c r="I1952">
        <f t="shared" si="183"/>
        <v>18256.974998316626</v>
      </c>
      <c r="J1952">
        <f t="shared" si="184"/>
        <v>0.72691494916079191</v>
      </c>
      <c r="K1952">
        <f t="shared" si="181"/>
        <v>-6.8089293204787182E-6</v>
      </c>
      <c r="L1952">
        <f t="shared" si="185"/>
        <v>-2.4169081753973476E-2</v>
      </c>
      <c r="M1952">
        <v>1951</v>
      </c>
      <c r="N1952">
        <f t="shared" si="182"/>
        <v>31</v>
      </c>
    </row>
    <row r="1953" spans="1:14" hidden="1">
      <c r="A1953">
        <v>1951</v>
      </c>
      <c r="B1953" s="2">
        <v>43897.493217592593</v>
      </c>
      <c r="C1953">
        <v>47.845399999999998</v>
      </c>
      <c r="D1953">
        <v>26.2654</v>
      </c>
      <c r="E1953">
        <f t="shared" si="180"/>
        <v>1256.6785691599998</v>
      </c>
      <c r="F1953">
        <v>777</v>
      </c>
      <c r="G1953">
        <v>6.1725169890236513</v>
      </c>
      <c r="H1953">
        <v>7462.89742319995</v>
      </c>
      <c r="I1953">
        <f t="shared" si="183"/>
        <v>18256.803987316627</v>
      </c>
      <c r="J1953">
        <f t="shared" si="184"/>
        <v>0.72690814023147143</v>
      </c>
      <c r="K1953">
        <f t="shared" si="181"/>
        <v>-1.0457763078192128E-3</v>
      </c>
      <c r="L1953">
        <f t="shared" si="185"/>
        <v>-2.439374878942957E-2</v>
      </c>
      <c r="M1953">
        <v>1952</v>
      </c>
      <c r="N1953">
        <f t="shared" si="182"/>
        <v>32</v>
      </c>
    </row>
    <row r="1954" spans="1:14" hidden="1">
      <c r="A1954">
        <v>1952</v>
      </c>
      <c r="B1954" s="2">
        <v>43897.49322916667</v>
      </c>
      <c r="C1954">
        <v>48.697400000000002</v>
      </c>
      <c r="D1954">
        <v>14.8355</v>
      </c>
      <c r="E1954">
        <f t="shared" si="180"/>
        <v>722.45027770000002</v>
      </c>
      <c r="F1954">
        <v>777.2</v>
      </c>
      <c r="G1954">
        <v>6.1725171816831788</v>
      </c>
      <c r="H1954">
        <v>7469.0699401889733</v>
      </c>
      <c r="I1954">
        <f t="shared" si="183"/>
        <v>18230.538587316627</v>
      </c>
      <c r="J1954">
        <f t="shared" si="184"/>
        <v>0.72586236392365222</v>
      </c>
      <c r="K1954">
        <f t="shared" si="181"/>
        <v>-5.9068639406423262E-4</v>
      </c>
      <c r="L1954">
        <f t="shared" si="185"/>
        <v>-2.3535985187674746E-2</v>
      </c>
      <c r="M1954">
        <v>1953</v>
      </c>
      <c r="N1954">
        <f t="shared" si="182"/>
        <v>33</v>
      </c>
    </row>
    <row r="1955" spans="1:14" hidden="1">
      <c r="A1955">
        <v>1953</v>
      </c>
      <c r="B1955" s="2">
        <v>43897.49324074074</v>
      </c>
      <c r="C1955">
        <v>49.447600000000001</v>
      </c>
      <c r="D1955">
        <v>6.41568</v>
      </c>
      <c r="E1955">
        <f t="shared" si="180"/>
        <v>317.23997836800004</v>
      </c>
      <c r="F1955">
        <v>777.4</v>
      </c>
      <c r="G1955">
        <v>5.9145194854106791</v>
      </c>
      <c r="H1955">
        <v>7475.2424573706567</v>
      </c>
      <c r="I1955">
        <f t="shared" si="183"/>
        <v>18215.703087316626</v>
      </c>
      <c r="J1955">
        <f t="shared" si="184"/>
        <v>0.72527167752958799</v>
      </c>
      <c r="K1955">
        <f t="shared" si="181"/>
        <v>-2.5544503957863895E-4</v>
      </c>
      <c r="L1955">
        <f t="shared" si="185"/>
        <v>-2.3153125802125585E-2</v>
      </c>
      <c r="M1955">
        <v>1954</v>
      </c>
      <c r="N1955">
        <f t="shared" si="182"/>
        <v>34</v>
      </c>
    </row>
    <row r="1956" spans="1:14" hidden="1">
      <c r="A1956">
        <v>1954</v>
      </c>
      <c r="B1956" s="2">
        <v>43897.493252314824</v>
      </c>
      <c r="C1956">
        <v>49.825200000000002</v>
      </c>
      <c r="D1956">
        <v>2.36226</v>
      </c>
      <c r="E1956">
        <f t="shared" si="180"/>
        <v>117.700076952</v>
      </c>
      <c r="F1956">
        <v>777.55</v>
      </c>
      <c r="G1956">
        <v>5.9145197291916114</v>
      </c>
      <c r="H1956">
        <v>7481.1569768560676</v>
      </c>
      <c r="I1956">
        <f t="shared" si="183"/>
        <v>18209.287407316628</v>
      </c>
      <c r="J1956">
        <f t="shared" si="184"/>
        <v>0.72501623249000935</v>
      </c>
      <c r="K1956">
        <f t="shared" si="181"/>
        <v>-9.4055127312420161E-5</v>
      </c>
      <c r="L1956">
        <f t="shared" si="185"/>
        <v>-2.2900654679714805E-2</v>
      </c>
      <c r="M1956">
        <v>1955</v>
      </c>
      <c r="N1956">
        <f t="shared" si="182"/>
        <v>35</v>
      </c>
    </row>
    <row r="1957" spans="1:14" hidden="1">
      <c r="A1957">
        <v>1955</v>
      </c>
      <c r="B1957" s="2">
        <v>43897.493263888893</v>
      </c>
      <c r="C1957">
        <v>49.025300000000001</v>
      </c>
      <c r="D1957">
        <v>12.299200000000001</v>
      </c>
      <c r="E1957">
        <f t="shared" si="180"/>
        <v>602.97196976000009</v>
      </c>
      <c r="F1957">
        <v>777.7</v>
      </c>
      <c r="G1957">
        <v>5.8361455842616259</v>
      </c>
      <c r="H1957">
        <v>7487.0714965852594</v>
      </c>
      <c r="I1957">
        <f t="shared" si="183"/>
        <v>18206.925147316626</v>
      </c>
      <c r="J1957">
        <f t="shared" si="184"/>
        <v>0.72492217736269693</v>
      </c>
      <c r="K1957">
        <f t="shared" si="181"/>
        <v>-4.8970173555829E-4</v>
      </c>
      <c r="L1957">
        <f t="shared" si="185"/>
        <v>-2.2815006406771254E-2</v>
      </c>
      <c r="M1957">
        <v>1956</v>
      </c>
      <c r="N1957">
        <f t="shared" si="182"/>
        <v>36</v>
      </c>
    </row>
    <row r="1958" spans="1:14" hidden="1">
      <c r="A1958">
        <v>1956</v>
      </c>
      <c r="B1958" s="2">
        <v>43897.493275462963</v>
      </c>
      <c r="C1958">
        <v>49.653799999999997</v>
      </c>
      <c r="D1958">
        <v>4.03179</v>
      </c>
      <c r="E1958">
        <f t="shared" si="180"/>
        <v>200.19369430199998</v>
      </c>
      <c r="F1958">
        <v>777.90000000000009</v>
      </c>
      <c r="G1958">
        <v>5.8361457702092494</v>
      </c>
      <c r="H1958">
        <v>7492.9076421695208</v>
      </c>
      <c r="I1958">
        <f t="shared" si="183"/>
        <v>18194.625947316625</v>
      </c>
      <c r="J1958">
        <f t="shared" si="184"/>
        <v>0.72443247562713864</v>
      </c>
      <c r="K1958">
        <f t="shared" si="181"/>
        <v>-1.6052869783456103E-4</v>
      </c>
      <c r="L1958">
        <f t="shared" si="185"/>
        <v>-2.3729972086094064E-2</v>
      </c>
      <c r="M1958">
        <v>1957</v>
      </c>
      <c r="N1958">
        <f t="shared" si="182"/>
        <v>37</v>
      </c>
    </row>
    <row r="1959" spans="1:14" hidden="1">
      <c r="A1959">
        <v>1957</v>
      </c>
      <c r="B1959" s="2">
        <v>43897.493287037039</v>
      </c>
      <c r="C1959">
        <v>49.414777777777779</v>
      </c>
      <c r="D1959">
        <v>6.5280522222222226</v>
      </c>
      <c r="E1959">
        <f t="shared" si="180"/>
        <v>322.58224988283951</v>
      </c>
      <c r="F1959">
        <v>778.1</v>
      </c>
      <c r="G1959">
        <v>5.8149834543771934</v>
      </c>
      <c r="H1959">
        <v>7498.7437879397303</v>
      </c>
      <c r="I1959">
        <f t="shared" si="183"/>
        <v>18190.594157316624</v>
      </c>
      <c r="J1959">
        <f t="shared" si="184"/>
        <v>0.72427194692930408</v>
      </c>
      <c r="K1959">
        <f t="shared" si="181"/>
        <v>-2.5991922263546297E-4</v>
      </c>
      <c r="L1959">
        <f t="shared" si="185"/>
        <v>-2.5027479819527243E-2</v>
      </c>
      <c r="M1959">
        <v>1958</v>
      </c>
      <c r="N1959">
        <f t="shared" si="182"/>
        <v>38</v>
      </c>
    </row>
    <row r="1960" spans="1:14" hidden="1">
      <c r="A1960">
        <v>1958</v>
      </c>
      <c r="B1960" s="2">
        <v>43897.493298611109</v>
      </c>
      <c r="C1960">
        <v>49.175755555555547</v>
      </c>
      <c r="D1960">
        <v>9.0243144444444461</v>
      </c>
      <c r="E1960">
        <f t="shared" si="180"/>
        <v>443.77748117646917</v>
      </c>
      <c r="F1960">
        <v>778.15000000000009</v>
      </c>
      <c r="G1960">
        <v>5.8149836734876637</v>
      </c>
      <c r="H1960">
        <v>7504.5587713941077</v>
      </c>
      <c r="I1960">
        <f t="shared" si="183"/>
        <v>18184.0661050944</v>
      </c>
      <c r="J1960">
        <f t="shared" si="184"/>
        <v>0.72401202770666861</v>
      </c>
      <c r="K1960">
        <f t="shared" si="181"/>
        <v>-3.5930974743614286E-4</v>
      </c>
      <c r="L1960">
        <f t="shared" si="185"/>
        <v>-2.6148899970366513E-2</v>
      </c>
      <c r="M1960">
        <v>1959</v>
      </c>
      <c r="N1960">
        <f t="shared" si="182"/>
        <v>39</v>
      </c>
    </row>
    <row r="1961" spans="1:14" hidden="1">
      <c r="A1961">
        <v>1959</v>
      </c>
      <c r="B1961" s="2">
        <v>43897.493310185193</v>
      </c>
      <c r="C1961">
        <v>48.936733333333343</v>
      </c>
      <c r="D1961">
        <v>11.52057666666667</v>
      </c>
      <c r="E1961">
        <f t="shared" si="180"/>
        <v>563.77938818288919</v>
      </c>
      <c r="F1961">
        <v>778.2</v>
      </c>
      <c r="G1961">
        <v>6.8404625970709736</v>
      </c>
      <c r="H1961">
        <v>7510.3737550675951</v>
      </c>
      <c r="I1961">
        <f t="shared" si="183"/>
        <v>18175.041790649957</v>
      </c>
      <c r="J1961">
        <f t="shared" si="184"/>
        <v>0.72365271795923247</v>
      </c>
      <c r="K1961">
        <f t="shared" si="181"/>
        <v>-4.5870027223704479E-4</v>
      </c>
      <c r="L1961">
        <f t="shared" si="185"/>
        <v>-2.7127785261761406E-2</v>
      </c>
      <c r="M1961">
        <v>1960</v>
      </c>
      <c r="N1961">
        <f t="shared" si="182"/>
        <v>40</v>
      </c>
    </row>
    <row r="1962" spans="1:14" hidden="1">
      <c r="A1962">
        <v>1960</v>
      </c>
      <c r="B1962" s="2">
        <v>43897.493321759262</v>
      </c>
      <c r="C1962">
        <v>50.023899999999998</v>
      </c>
      <c r="D1962">
        <v>0.122852</v>
      </c>
      <c r="E1962">
        <f t="shared" si="180"/>
        <v>6.1455361628</v>
      </c>
      <c r="F1962">
        <v>777.85</v>
      </c>
      <c r="G1962">
        <v>6.8404629318636232</v>
      </c>
      <c r="H1962">
        <v>7517.2142176646657</v>
      </c>
      <c r="I1962">
        <f t="shared" si="183"/>
        <v>18163.521213983291</v>
      </c>
      <c r="J1962">
        <f t="shared" si="184"/>
        <v>0.72319401768699543</v>
      </c>
      <c r="K1962">
        <f t="shared" si="181"/>
        <v>-4.8914431521884794E-6</v>
      </c>
      <c r="L1962">
        <f t="shared" si="185"/>
        <v>-2.6674295993796671E-2</v>
      </c>
      <c r="M1962">
        <v>1961</v>
      </c>
      <c r="N1962">
        <f t="shared" si="182"/>
        <v>41</v>
      </c>
    </row>
    <row r="1963" spans="1:14" hidden="1">
      <c r="A1963">
        <v>1961</v>
      </c>
      <c r="B1963" s="2">
        <v>43897.493333333332</v>
      </c>
      <c r="C1963">
        <v>50.046199999999999</v>
      </c>
      <c r="D1963">
        <v>0.13087799999999999</v>
      </c>
      <c r="E1963">
        <f t="shared" si="180"/>
        <v>6.5499465635999998</v>
      </c>
      <c r="F1963">
        <v>777.5</v>
      </c>
      <c r="G1963">
        <v>5.8056563558686651</v>
      </c>
      <c r="H1963">
        <v>7524.0546805965296</v>
      </c>
      <c r="I1963">
        <f t="shared" si="183"/>
        <v>18163.398361983291</v>
      </c>
      <c r="J1963">
        <f t="shared" si="184"/>
        <v>0.72318912624384324</v>
      </c>
      <c r="K1963">
        <f t="shared" si="181"/>
        <v>-5.2110042723096939E-6</v>
      </c>
      <c r="L1963">
        <f t="shared" si="185"/>
        <v>-2.667493515585273E-2</v>
      </c>
      <c r="M1963">
        <v>1962</v>
      </c>
      <c r="N1963">
        <f t="shared" si="182"/>
        <v>42</v>
      </c>
    </row>
    <row r="1964" spans="1:14" hidden="1">
      <c r="A1964">
        <v>1962</v>
      </c>
      <c r="B1964" s="2">
        <v>43897.493344907409</v>
      </c>
      <c r="C1964">
        <v>50.068600000000004</v>
      </c>
      <c r="D1964">
        <v>0.13087799999999999</v>
      </c>
      <c r="E1964">
        <f t="shared" si="180"/>
        <v>6.5528782308000002</v>
      </c>
      <c r="F1964">
        <v>777.6</v>
      </c>
      <c r="G1964">
        <v>5.805656479226065</v>
      </c>
      <c r="H1964">
        <v>7529.860336952398</v>
      </c>
      <c r="I1964">
        <f t="shared" si="183"/>
        <v>18163.267483983291</v>
      </c>
      <c r="J1964">
        <f t="shared" si="184"/>
        <v>0.72318391523957093</v>
      </c>
      <c r="K1964">
        <f t="shared" si="181"/>
        <v>-5.2110042723096939E-6</v>
      </c>
      <c r="L1964">
        <f t="shared" si="185"/>
        <v>-2.6674615594732609E-2</v>
      </c>
      <c r="M1964">
        <v>1963</v>
      </c>
      <c r="N1964">
        <f t="shared" si="182"/>
        <v>43</v>
      </c>
    </row>
    <row r="1965" spans="1:14" hidden="1">
      <c r="A1965">
        <v>1963</v>
      </c>
      <c r="B1965" s="2">
        <v>43897.493356481478</v>
      </c>
      <c r="C1965">
        <v>50.085999999999999</v>
      </c>
      <c r="D1965">
        <v>0.13087799999999999</v>
      </c>
      <c r="E1965">
        <f t="shared" si="180"/>
        <v>6.5551555079999995</v>
      </c>
      <c r="F1965">
        <v>777.7</v>
      </c>
      <c r="G1965">
        <v>4.1668475939315526</v>
      </c>
      <c r="H1965">
        <v>7535.665993431624</v>
      </c>
      <c r="I1965">
        <f t="shared" si="183"/>
        <v>18163.136605983291</v>
      </c>
      <c r="J1965">
        <f t="shared" si="184"/>
        <v>0.72317870423529862</v>
      </c>
      <c r="K1965">
        <f t="shared" si="181"/>
        <v>-5.2110042723096939E-6</v>
      </c>
      <c r="L1965">
        <f t="shared" si="185"/>
        <v>-2.6674296033612488E-2</v>
      </c>
      <c r="M1965">
        <v>1964</v>
      </c>
      <c r="N1965">
        <f t="shared" si="182"/>
        <v>44</v>
      </c>
    </row>
    <row r="1966" spans="1:14" hidden="1">
      <c r="A1966">
        <v>1964</v>
      </c>
      <c r="B1966" s="2">
        <v>43897.493368055562</v>
      </c>
      <c r="C1966">
        <v>48.078899999999997</v>
      </c>
      <c r="D1966">
        <v>22.276199999999999</v>
      </c>
      <c r="E1966">
        <f t="shared" si="180"/>
        <v>1071.01519218</v>
      </c>
      <c r="F1966">
        <v>778.2</v>
      </c>
      <c r="G1966">
        <v>1.0858954666328251</v>
      </c>
      <c r="H1966">
        <v>7539.8328410255554</v>
      </c>
      <c r="I1966">
        <f t="shared" si="183"/>
        <v>18163.005727983291</v>
      </c>
      <c r="J1966">
        <f t="shared" si="184"/>
        <v>0.72317349323102631</v>
      </c>
      <c r="K1966">
        <f t="shared" si="181"/>
        <v>-8.8694336230332738E-4</v>
      </c>
      <c r="L1966">
        <f t="shared" si="185"/>
        <v>-2.6674296033612488E-2</v>
      </c>
      <c r="M1966">
        <v>1965</v>
      </c>
      <c r="N1966">
        <f t="shared" si="182"/>
        <v>45</v>
      </c>
    </row>
    <row r="1967" spans="1:14" hidden="1">
      <c r="A1967">
        <v>1965</v>
      </c>
      <c r="B1967" s="2">
        <v>43897.493379629632</v>
      </c>
      <c r="C1967">
        <v>46.9711</v>
      </c>
      <c r="D1967">
        <v>34.564799999999998</v>
      </c>
      <c r="E1967">
        <f t="shared" si="180"/>
        <v>1623.5466772799998</v>
      </c>
      <c r="F1967">
        <v>778.22500000000002</v>
      </c>
      <c r="G1967">
        <v>1.0858954666736531</v>
      </c>
      <c r="H1967">
        <v>7540.9187364921881</v>
      </c>
      <c r="I1967">
        <f t="shared" si="183"/>
        <v>18140.729527983291</v>
      </c>
      <c r="J1967">
        <f t="shared" si="184"/>
        <v>0.72228654986872298</v>
      </c>
      <c r="K1967">
        <f t="shared" si="181"/>
        <v>-1.3762230510294682E-3</v>
      </c>
      <c r="L1967">
        <f t="shared" si="185"/>
        <v>-2.5792483785301523E-2</v>
      </c>
      <c r="M1967">
        <v>1966</v>
      </c>
      <c r="N1967">
        <f t="shared" si="182"/>
        <v>46</v>
      </c>
    </row>
    <row r="1968" spans="1:14" hidden="1">
      <c r="A1968">
        <v>1966</v>
      </c>
      <c r="B1968" s="2">
        <v>43897.493391203701</v>
      </c>
      <c r="C1968">
        <v>46.913899999999998</v>
      </c>
      <c r="D1968">
        <v>34.195599999999999</v>
      </c>
      <c r="E1968">
        <f t="shared" si="180"/>
        <v>1604.2489588399999</v>
      </c>
      <c r="F1968">
        <v>778.25</v>
      </c>
      <c r="G1968">
        <v>1.08589546680281</v>
      </c>
      <c r="H1968">
        <v>7542.0046319588619</v>
      </c>
      <c r="I1968">
        <f t="shared" si="183"/>
        <v>18106.164727983291</v>
      </c>
      <c r="J1968">
        <f t="shared" si="184"/>
        <v>0.72091032681769351</v>
      </c>
      <c r="K1968">
        <f t="shared" si="181"/>
        <v>-1.3615230802371814E-3</v>
      </c>
      <c r="L1968">
        <f t="shared" si="185"/>
        <v>-2.4421311957984249E-2</v>
      </c>
      <c r="M1968">
        <v>1967</v>
      </c>
      <c r="N1968">
        <f t="shared" si="182"/>
        <v>47</v>
      </c>
    </row>
    <row r="1969" spans="1:14" hidden="1">
      <c r="A1969">
        <v>1967</v>
      </c>
      <c r="B1969" s="2">
        <v>43897.493402777778</v>
      </c>
      <c r="C1969">
        <v>47.609499999999997</v>
      </c>
      <c r="D1969">
        <v>25.374400000000001</v>
      </c>
      <c r="E1969">
        <f t="shared" si="180"/>
        <v>1208.0624968</v>
      </c>
      <c r="F1969">
        <v>778.27499999999998</v>
      </c>
      <c r="G1969">
        <v>1.085895466877433</v>
      </c>
      <c r="H1969">
        <v>7543.0905274256647</v>
      </c>
      <c r="I1969">
        <f t="shared" si="183"/>
        <v>18071.969127983291</v>
      </c>
      <c r="J1969">
        <f t="shared" si="184"/>
        <v>0.71954880373745633</v>
      </c>
      <c r="K1969">
        <f t="shared" si="181"/>
        <v>-1.0103004844825847E-3</v>
      </c>
      <c r="L1969">
        <f t="shared" si="185"/>
        <v>-2.3064999882019377E-2</v>
      </c>
      <c r="M1969">
        <v>1968</v>
      </c>
      <c r="N1969">
        <f t="shared" si="182"/>
        <v>48</v>
      </c>
    </row>
    <row r="1970" spans="1:14" hidden="1">
      <c r="A1970">
        <v>1968</v>
      </c>
      <c r="B1970" s="2">
        <v>43897.493414351848</v>
      </c>
      <c r="C1970">
        <v>47.547400000000003</v>
      </c>
      <c r="D1970">
        <v>28.552900000000001</v>
      </c>
      <c r="E1970">
        <f t="shared" si="180"/>
        <v>1357.6161574600001</v>
      </c>
      <c r="F1970">
        <v>778.3</v>
      </c>
      <c r="G1970">
        <v>7.4430052308007273</v>
      </c>
      <c r="H1970">
        <v>7544.1764228925422</v>
      </c>
      <c r="I1970">
        <f t="shared" si="183"/>
        <v>18046.594727983291</v>
      </c>
      <c r="J1970">
        <f t="shared" si="184"/>
        <v>0.71853850325297375</v>
      </c>
      <c r="K1970">
        <f t="shared" si="181"/>
        <v>-1.1368548104933041E-3</v>
      </c>
      <c r="L1970">
        <f t="shared" si="185"/>
        <v>-2.2059910401809102E-2</v>
      </c>
      <c r="M1970">
        <v>1969</v>
      </c>
      <c r="N1970">
        <f t="shared" si="182"/>
        <v>49</v>
      </c>
    </row>
    <row r="1971" spans="1:14" hidden="1">
      <c r="A1971">
        <v>1969</v>
      </c>
      <c r="B1971" s="2">
        <v>43897.493425925917</v>
      </c>
      <c r="C1971">
        <v>47.4405</v>
      </c>
      <c r="D1971">
        <v>27.397099999999998</v>
      </c>
      <c r="E1971">
        <f t="shared" si="180"/>
        <v>1299.73212255</v>
      </c>
      <c r="F1971">
        <v>778.3</v>
      </c>
      <c r="G1971">
        <v>7.4430052436369429</v>
      </c>
      <c r="H1971">
        <v>7551.6194281233429</v>
      </c>
      <c r="I1971">
        <f t="shared" si="183"/>
        <v>18018.041827983292</v>
      </c>
      <c r="J1971">
        <f t="shared" si="184"/>
        <v>0.71740164844248044</v>
      </c>
      <c r="K1971">
        <f t="shared" si="181"/>
        <v>-1.0908357795027523E-3</v>
      </c>
      <c r="L1971">
        <f t="shared" si="185"/>
        <v>-2.0928266595588108E-2</v>
      </c>
      <c r="M1971">
        <v>1970</v>
      </c>
      <c r="N1971">
        <f t="shared" si="182"/>
        <v>50</v>
      </c>
    </row>
    <row r="1972" spans="1:14" hidden="1">
      <c r="A1972">
        <v>1970</v>
      </c>
      <c r="B1972" s="2">
        <v>43897.493437500001</v>
      </c>
      <c r="C1972">
        <v>48.692500000000003</v>
      </c>
      <c r="D1972">
        <v>11.753299999999999</v>
      </c>
      <c r="E1972">
        <f t="shared" si="180"/>
        <v>572.29756024999995</v>
      </c>
      <c r="F1972">
        <v>778.3</v>
      </c>
      <c r="G1972">
        <v>9.4110260758238216</v>
      </c>
      <c r="H1972">
        <v>7559.0624333669803</v>
      </c>
      <c r="I1972">
        <f t="shared" si="183"/>
        <v>17990.644727983294</v>
      </c>
      <c r="J1972">
        <f t="shared" si="184"/>
        <v>0.71631081266297769</v>
      </c>
      <c r="K1972">
        <f t="shared" si="181"/>
        <v>-4.6796632370693647E-4</v>
      </c>
      <c r="L1972">
        <f t="shared" si="185"/>
        <v>-1.9842002658301605E-2</v>
      </c>
      <c r="M1972">
        <v>1971</v>
      </c>
      <c r="N1972">
        <f t="shared" si="182"/>
        <v>51</v>
      </c>
    </row>
    <row r="1973" spans="1:14" hidden="1">
      <c r="A1973">
        <v>1971</v>
      </c>
      <c r="B1973" s="2">
        <v>43897.493449074071</v>
      </c>
      <c r="C1973">
        <v>49.817700000000002</v>
      </c>
      <c r="D1973">
        <v>0.13087799999999999</v>
      </c>
      <c r="E1973">
        <f t="shared" si="180"/>
        <v>6.5200409406000004</v>
      </c>
      <c r="F1973">
        <v>778.34999999999991</v>
      </c>
      <c r="G1973">
        <v>9.4110261746361275</v>
      </c>
      <c r="H1973">
        <v>7568.4734594428037</v>
      </c>
      <c r="I1973">
        <f t="shared" si="183"/>
        <v>17978.891427983293</v>
      </c>
      <c r="J1973">
        <f t="shared" si="184"/>
        <v>0.71584284633927076</v>
      </c>
      <c r="K1973">
        <f t="shared" si="181"/>
        <v>-5.2110042723096939E-6</v>
      </c>
      <c r="L1973">
        <f t="shared" si="185"/>
        <v>-1.9379247338866978E-2</v>
      </c>
      <c r="M1973">
        <v>1972</v>
      </c>
      <c r="N1973">
        <f t="shared" si="182"/>
        <v>52</v>
      </c>
    </row>
    <row r="1974" spans="1:14" hidden="1">
      <c r="A1974">
        <v>1972</v>
      </c>
      <c r="B1974" s="2">
        <v>43897.493460648147</v>
      </c>
      <c r="C1974">
        <v>49.872399999999999</v>
      </c>
      <c r="D1974">
        <v>0.13087799999999999</v>
      </c>
      <c r="E1974">
        <f t="shared" si="180"/>
        <v>6.5271999671999996</v>
      </c>
      <c r="F1974">
        <v>778.4</v>
      </c>
      <c r="G1974">
        <v>7.5099353726662299</v>
      </c>
      <c r="H1974">
        <v>7577.8844856174401</v>
      </c>
      <c r="I1974">
        <f t="shared" si="183"/>
        <v>17978.760549983293</v>
      </c>
      <c r="J1974">
        <f t="shared" si="184"/>
        <v>0.71583763533499845</v>
      </c>
      <c r="K1974">
        <f t="shared" si="181"/>
        <v>-5.2110042723096939E-6</v>
      </c>
      <c r="L1974">
        <f t="shared" si="185"/>
        <v>-1.9381164864851086E-2</v>
      </c>
      <c r="M1974">
        <v>1973</v>
      </c>
      <c r="N1974">
        <f t="shared" si="182"/>
        <v>53</v>
      </c>
    </row>
    <row r="1975" spans="1:14" hidden="1">
      <c r="A1975">
        <v>1973</v>
      </c>
      <c r="B1975" s="2">
        <v>43897.493472222217</v>
      </c>
      <c r="C1975">
        <v>49.909599999999998</v>
      </c>
      <c r="D1975">
        <v>0.13087799999999999</v>
      </c>
      <c r="E1975">
        <f t="shared" si="180"/>
        <v>6.5320686287999994</v>
      </c>
      <c r="F1975">
        <v>778.4</v>
      </c>
      <c r="G1975">
        <v>7.5099354338124007</v>
      </c>
      <c r="H1975">
        <v>7585.3944209901056</v>
      </c>
      <c r="I1975">
        <f t="shared" si="183"/>
        <v>17978.629671983294</v>
      </c>
      <c r="J1975">
        <f t="shared" si="184"/>
        <v>0.71583242433072614</v>
      </c>
      <c r="K1975">
        <f t="shared" si="181"/>
        <v>-5.2110042723096939E-6</v>
      </c>
      <c r="L1975">
        <f t="shared" si="185"/>
        <v>-1.9384360714947646E-2</v>
      </c>
      <c r="M1975">
        <v>1974</v>
      </c>
      <c r="N1975">
        <f t="shared" si="182"/>
        <v>54</v>
      </c>
    </row>
    <row r="1976" spans="1:14" hidden="1">
      <c r="A1976">
        <v>1974</v>
      </c>
      <c r="B1976" s="2">
        <v>43897.493483796286</v>
      </c>
      <c r="C1976">
        <v>49.939399999999999</v>
      </c>
      <c r="D1976">
        <v>0.13087799999999999</v>
      </c>
      <c r="E1976">
        <f t="shared" si="180"/>
        <v>6.5359687931999995</v>
      </c>
      <c r="F1976">
        <v>778.4</v>
      </c>
      <c r="G1976">
        <v>7.3710797344437706</v>
      </c>
      <c r="H1976">
        <v>7592.9043564239191</v>
      </c>
      <c r="I1976">
        <f t="shared" si="183"/>
        <v>17978.498793983294</v>
      </c>
      <c r="J1976">
        <f t="shared" si="184"/>
        <v>0.71582721332645383</v>
      </c>
      <c r="K1976">
        <f t="shared" si="181"/>
        <v>-5.2110042723096939E-6</v>
      </c>
      <c r="L1976">
        <f t="shared" si="185"/>
        <v>-1.9384360714947646E-2</v>
      </c>
      <c r="M1976">
        <v>1975</v>
      </c>
      <c r="N1976">
        <f t="shared" si="182"/>
        <v>55</v>
      </c>
    </row>
    <row r="1977" spans="1:14" hidden="1">
      <c r="A1977">
        <v>1975</v>
      </c>
      <c r="B1977" s="2">
        <v>43897.493495370371</v>
      </c>
      <c r="C1977">
        <v>49.966799999999999</v>
      </c>
      <c r="D1977">
        <v>0.13087799999999999</v>
      </c>
      <c r="E1977">
        <f t="shared" si="180"/>
        <v>6.5395548503999992</v>
      </c>
      <c r="F1977">
        <v>778.3</v>
      </c>
      <c r="G1977">
        <v>7.8802698649963494</v>
      </c>
      <c r="H1977">
        <v>7600.2754361583629</v>
      </c>
      <c r="I1977">
        <f t="shared" si="183"/>
        <v>17978.367915983294</v>
      </c>
      <c r="J1977">
        <f t="shared" si="184"/>
        <v>0.71582200232218152</v>
      </c>
      <c r="K1977">
        <f t="shared" si="181"/>
        <v>-5.2110042723096939E-6</v>
      </c>
      <c r="L1977">
        <f t="shared" si="185"/>
        <v>-1.9385639039059877E-2</v>
      </c>
      <c r="M1977">
        <v>1976</v>
      </c>
      <c r="N1977">
        <f t="shared" si="182"/>
        <v>56</v>
      </c>
    </row>
    <row r="1978" spans="1:14" hidden="1">
      <c r="A1978">
        <v>1976</v>
      </c>
      <c r="B1978" s="2">
        <v>43897.493506944447</v>
      </c>
      <c r="C1978">
        <v>46.9114</v>
      </c>
      <c r="D1978">
        <v>35.070500000000003</v>
      </c>
      <c r="E1978">
        <f t="shared" si="180"/>
        <v>1645.2062537000002</v>
      </c>
      <c r="F1978">
        <v>778.2</v>
      </c>
      <c r="G1978">
        <v>7.1251894013233974</v>
      </c>
      <c r="H1978">
        <v>7608.155706023359</v>
      </c>
      <c r="I1978">
        <f t="shared" si="183"/>
        <v>17978.237037983294</v>
      </c>
      <c r="J1978">
        <f t="shared" si="184"/>
        <v>0.71581679131790921</v>
      </c>
      <c r="K1978">
        <f t="shared" si="181"/>
        <v>-1.396357870178111E-3</v>
      </c>
      <c r="L1978">
        <f t="shared" si="185"/>
        <v>-1.9387236964108046E-2</v>
      </c>
      <c r="M1978">
        <v>1977</v>
      </c>
      <c r="N1978">
        <f t="shared" si="182"/>
        <v>57</v>
      </c>
    </row>
    <row r="1979" spans="1:14" hidden="1">
      <c r="A1979">
        <v>1977</v>
      </c>
      <c r="B1979" s="2">
        <v>43897.493518518517</v>
      </c>
      <c r="C1979">
        <v>48.697400000000002</v>
      </c>
      <c r="D1979">
        <v>14.3459</v>
      </c>
      <c r="E1979">
        <f t="shared" si="180"/>
        <v>698.60803066000005</v>
      </c>
      <c r="F1979">
        <v>778.1</v>
      </c>
      <c r="G1979">
        <v>7.1251894179779312</v>
      </c>
      <c r="H1979">
        <v>7615.2808954246821</v>
      </c>
      <c r="I1979">
        <f t="shared" si="183"/>
        <v>17943.166537983292</v>
      </c>
      <c r="J1979">
        <f t="shared" si="184"/>
        <v>0.7144204334477311</v>
      </c>
      <c r="K1979">
        <f t="shared" si="181"/>
        <v>-5.7119260831151042E-4</v>
      </c>
      <c r="L1979">
        <f t="shared" si="185"/>
        <v>-1.7996729260258415E-2</v>
      </c>
      <c r="M1979">
        <v>1978</v>
      </c>
      <c r="N1979">
        <f t="shared" si="182"/>
        <v>58</v>
      </c>
    </row>
    <row r="1980" spans="1:14" hidden="1">
      <c r="A1980">
        <v>1978</v>
      </c>
      <c r="B1980" s="2">
        <v>43897.493530092594</v>
      </c>
      <c r="C1980">
        <v>50.376600000000003</v>
      </c>
      <c r="D1980">
        <v>21.337033333333331</v>
      </c>
      <c r="E1980">
        <f t="shared" si="180"/>
        <v>1074.8871934199999</v>
      </c>
      <c r="F1980">
        <v>778</v>
      </c>
      <c r="G1980">
        <v>7.0213869022495334</v>
      </c>
      <c r="H1980">
        <v>7622.4060848426598</v>
      </c>
      <c r="I1980">
        <f t="shared" si="183"/>
        <v>17928.820637983292</v>
      </c>
      <c r="J1980">
        <f t="shared" si="184"/>
        <v>0.71384924083941959</v>
      </c>
      <c r="K1980">
        <f t="shared" si="181"/>
        <v>-8.4954974754425372E-4</v>
      </c>
      <c r="L1980">
        <f t="shared" si="185"/>
        <v>-1.7433304344259604E-2</v>
      </c>
      <c r="M1980">
        <v>1979</v>
      </c>
      <c r="N1980">
        <f t="shared" si="182"/>
        <v>59</v>
      </c>
    </row>
    <row r="1981" spans="1:14" hidden="1">
      <c r="A1981">
        <v>1979</v>
      </c>
      <c r="B1981" s="2">
        <v>43897.493541666663</v>
      </c>
      <c r="C1981">
        <v>50.170400000000001</v>
      </c>
      <c r="D1981">
        <v>28.328166666666672</v>
      </c>
      <c r="E1981">
        <f t="shared" si="180"/>
        <v>1421.2354529333336</v>
      </c>
      <c r="F1981">
        <v>777.9</v>
      </c>
      <c r="G1981">
        <v>5.7850053621993984</v>
      </c>
      <c r="H1981">
        <v>7629.4274717449089</v>
      </c>
      <c r="I1981">
        <f t="shared" si="183"/>
        <v>17907.483604649959</v>
      </c>
      <c r="J1981">
        <f t="shared" si="184"/>
        <v>0.71299969109187533</v>
      </c>
      <c r="K1981">
        <f t="shared" si="181"/>
        <v>-1.127906886777108E-3</v>
      </c>
      <c r="L1981">
        <f t="shared" si="185"/>
        <v>-1.659343977519645E-2</v>
      </c>
      <c r="M1981">
        <v>1980</v>
      </c>
      <c r="N1981">
        <f t="shared" si="182"/>
        <v>0</v>
      </c>
    </row>
    <row r="1982" spans="1:14">
      <c r="A1982">
        <v>1980</v>
      </c>
      <c r="B1982" s="2">
        <v>43897.49355324074</v>
      </c>
      <c r="C1982">
        <v>46.908999999999999</v>
      </c>
      <c r="D1982">
        <v>35.319299999999998</v>
      </c>
      <c r="E1982">
        <f t="shared" si="180"/>
        <v>1656.7930437</v>
      </c>
      <c r="F1982">
        <v>777.9</v>
      </c>
      <c r="G1982">
        <v>5.7850053623768964</v>
      </c>
      <c r="H1982">
        <v>7635.2124771071076</v>
      </c>
      <c r="I1982">
        <f t="shared" si="183"/>
        <v>17879.155437983292</v>
      </c>
      <c r="J1982">
        <f t="shared" si="184"/>
        <v>0.71187178420509822</v>
      </c>
      <c r="K1982">
        <f t="shared" si="181"/>
        <v>-1.4062640260098513E-3</v>
      </c>
      <c r="L1982">
        <f t="shared" si="185"/>
        <v>-1.5479372640173183E-2</v>
      </c>
      <c r="M1982">
        <v>1981</v>
      </c>
      <c r="N1982">
        <f t="shared" si="182"/>
        <v>1</v>
      </c>
    </row>
    <row r="1983" spans="1:14" hidden="1">
      <c r="A1983">
        <v>1981</v>
      </c>
      <c r="B1983" s="2">
        <v>43897.493564814817</v>
      </c>
      <c r="C1983">
        <v>49.941899999999997</v>
      </c>
      <c r="D1983">
        <v>17.7331155</v>
      </c>
      <c r="E1983">
        <f t="shared" si="180"/>
        <v>885.62548098945001</v>
      </c>
      <c r="F1983">
        <v>777.9</v>
      </c>
      <c r="G1983">
        <v>6.0074259975811284</v>
      </c>
      <c r="H1983">
        <v>7640.9974824694846</v>
      </c>
      <c r="I1983">
        <f t="shared" si="183"/>
        <v>17843.836137983293</v>
      </c>
      <c r="J1983">
        <f t="shared" si="184"/>
        <v>0.71046552017908837</v>
      </c>
      <c r="K1983">
        <f t="shared" si="181"/>
        <v>-7.0605709616911039E-4</v>
      </c>
      <c r="L1983">
        <f t="shared" si="185"/>
        <v>-1.4125298288364507E-2</v>
      </c>
      <c r="M1983">
        <v>1982</v>
      </c>
      <c r="N1983">
        <f t="shared" si="182"/>
        <v>2</v>
      </c>
    </row>
    <row r="1984" spans="1:14" hidden="1">
      <c r="A1984">
        <v>1982</v>
      </c>
      <c r="B1984" s="2">
        <v>43897.493576388893</v>
      </c>
      <c r="C1984">
        <v>49.956800000000001</v>
      </c>
      <c r="D1984">
        <v>0.14693100000000001</v>
      </c>
      <c r="E1984">
        <f t="shared" si="180"/>
        <v>7.3402025808000007</v>
      </c>
      <c r="F1984">
        <v>777.9</v>
      </c>
      <c r="G1984">
        <v>5.2463044357098809</v>
      </c>
      <c r="H1984">
        <v>7647.0049084670663</v>
      </c>
      <c r="I1984">
        <f t="shared" si="183"/>
        <v>17826.103022483294</v>
      </c>
      <c r="J1984">
        <f t="shared" si="184"/>
        <v>0.70975946308291926</v>
      </c>
      <c r="K1984">
        <f t="shared" si="181"/>
        <v>-5.850166328480455E-6</v>
      </c>
      <c r="L1984">
        <f t="shared" si="185"/>
        <v>-1.3607253898259786E-2</v>
      </c>
      <c r="M1984">
        <v>1983</v>
      </c>
      <c r="N1984">
        <f t="shared" si="182"/>
        <v>3</v>
      </c>
    </row>
    <row r="1985" spans="1:14" hidden="1">
      <c r="A1985">
        <v>1983</v>
      </c>
      <c r="B1985" s="2">
        <v>43897.493587962963</v>
      </c>
      <c r="C1985">
        <v>47.880200000000002</v>
      </c>
      <c r="D1985">
        <v>23.817299999999999</v>
      </c>
      <c r="E1985">
        <f t="shared" si="180"/>
        <v>1140.37708746</v>
      </c>
      <c r="F1985">
        <v>778.05</v>
      </c>
      <c r="G1985">
        <v>5.2463044605659608</v>
      </c>
      <c r="H1985">
        <v>7652.2512129027764</v>
      </c>
      <c r="I1985">
        <f t="shared" si="183"/>
        <v>17825.956091483295</v>
      </c>
      <c r="J1985">
        <f t="shared" si="184"/>
        <v>0.70975361291659078</v>
      </c>
      <c r="K1985">
        <f t="shared" si="181"/>
        <v>-9.4830339748197545E-4</v>
      </c>
      <c r="L1985">
        <f t="shared" si="185"/>
        <v>-1.4011525750202258E-2</v>
      </c>
      <c r="M1985">
        <v>1984</v>
      </c>
      <c r="N1985">
        <f t="shared" si="182"/>
        <v>4</v>
      </c>
    </row>
    <row r="1986" spans="1:14" hidden="1">
      <c r="A1986">
        <v>1984</v>
      </c>
      <c r="B1986" s="2">
        <v>43897.49359953704</v>
      </c>
      <c r="C1986">
        <v>49.932000000000002</v>
      </c>
      <c r="D1986">
        <v>0.122852</v>
      </c>
      <c r="E1986">
        <f t="shared" si="180"/>
        <v>6.1342460640000001</v>
      </c>
      <c r="F1986">
        <v>778.2</v>
      </c>
      <c r="G1986">
        <v>5.1506250412630337</v>
      </c>
      <c r="H1986">
        <v>7657.497517363342</v>
      </c>
      <c r="I1986">
        <f t="shared" si="183"/>
        <v>17802.138791483296</v>
      </c>
      <c r="J1986">
        <f t="shared" si="184"/>
        <v>0.70880530951910881</v>
      </c>
      <c r="K1986">
        <f t="shared" si="181"/>
        <v>-4.8914431521884794E-6</v>
      </c>
      <c r="L1986">
        <f t="shared" si="185"/>
        <v>-1.3188596938388253E-2</v>
      </c>
      <c r="M1986">
        <v>1985</v>
      </c>
      <c r="N1986">
        <f t="shared" si="182"/>
        <v>5</v>
      </c>
    </row>
    <row r="1987" spans="1:14" hidden="1">
      <c r="A1987">
        <v>1985</v>
      </c>
      <c r="B1987" s="2">
        <v>43897.493611111109</v>
      </c>
      <c r="C1987">
        <v>49.969200000000001</v>
      </c>
      <c r="D1987">
        <v>0.13087799999999999</v>
      </c>
      <c r="E1987">
        <f t="shared" ref="E1987:E2050" si="186">C1987*D1987</f>
        <v>6.5398689575999995</v>
      </c>
      <c r="F1987">
        <v>778.4</v>
      </c>
      <c r="G1987">
        <v>4.8153402137482049</v>
      </c>
      <c r="H1987">
        <v>7662.6481424046051</v>
      </c>
      <c r="I1987">
        <f t="shared" si="183"/>
        <v>17802.015939483295</v>
      </c>
      <c r="J1987">
        <f t="shared" si="184"/>
        <v>0.70880041807595662</v>
      </c>
      <c r="K1987">
        <f t="shared" ref="K1987:K2050" si="187">J1988-J1987</f>
        <v>-5.2110042723096939E-6</v>
      </c>
      <c r="L1987">
        <f t="shared" si="185"/>
        <v>-1.3460881965092208E-2</v>
      </c>
      <c r="M1987">
        <v>1986</v>
      </c>
      <c r="N1987">
        <f t="shared" ref="N1987:N2050" si="188">MOD(M1987,60)</f>
        <v>6</v>
      </c>
    </row>
    <row r="1988" spans="1:14" hidden="1">
      <c r="A1988">
        <v>1986</v>
      </c>
      <c r="B1988" s="2">
        <v>43897.493622685193</v>
      </c>
      <c r="C1988">
        <v>49.991599999999998</v>
      </c>
      <c r="D1988">
        <v>0.122852</v>
      </c>
      <c r="E1988">
        <f t="shared" si="186"/>
        <v>6.1415680431999995</v>
      </c>
      <c r="F1988">
        <v>778.7</v>
      </c>
      <c r="G1988">
        <v>3.4578962624227461</v>
      </c>
      <c r="H1988">
        <v>7667.4634826183537</v>
      </c>
      <c r="I1988">
        <f t="shared" ref="I1988:I2051" si="189">I1987-D1987</f>
        <v>17801.885061483295</v>
      </c>
      <c r="J1988">
        <f t="shared" ref="J1988:J2051" si="190">J1987-((I1987-I1988)/$I$2)</f>
        <v>0.70879520707168431</v>
      </c>
      <c r="K1988">
        <f t="shared" si="187"/>
        <v>-4.8914431521884794E-6</v>
      </c>
      <c r="L1988">
        <f t="shared" ref="L1988:L2051" si="191">SUM(K1988:K2047)</f>
        <v>-1.3804753858767449E-2</v>
      </c>
      <c r="M1988">
        <v>1987</v>
      </c>
      <c r="N1988">
        <f t="shared" si="188"/>
        <v>7</v>
      </c>
    </row>
    <row r="1989" spans="1:14" hidden="1">
      <c r="A1989">
        <v>1987</v>
      </c>
      <c r="B1989" s="2">
        <v>43897.493634259263</v>
      </c>
      <c r="C1989">
        <v>50.011499999999998</v>
      </c>
      <c r="D1989">
        <v>0.13087799999999999</v>
      </c>
      <c r="E1989">
        <f t="shared" si="186"/>
        <v>6.5454050969999997</v>
      </c>
      <c r="F1989">
        <v>778.95</v>
      </c>
      <c r="G1989">
        <v>3.4578963358578472</v>
      </c>
      <c r="H1989">
        <v>7670.9213788807774</v>
      </c>
      <c r="I1989">
        <f t="shared" si="189"/>
        <v>17801.762209483295</v>
      </c>
      <c r="J1989">
        <f t="shared" si="190"/>
        <v>0.70879031562853212</v>
      </c>
      <c r="K1989">
        <f t="shared" si="187"/>
        <v>-5.2110042723096939E-6</v>
      </c>
      <c r="L1989">
        <f t="shared" si="191"/>
        <v>-1.3941215853608191E-2</v>
      </c>
      <c r="M1989">
        <v>1988</v>
      </c>
      <c r="N1989">
        <f t="shared" si="188"/>
        <v>8</v>
      </c>
    </row>
    <row r="1990" spans="1:14" hidden="1">
      <c r="A1990">
        <v>1988</v>
      </c>
      <c r="B1990" s="2">
        <v>43897.493645833332</v>
      </c>
      <c r="C1990">
        <v>50.0289</v>
      </c>
      <c r="D1990">
        <v>0.13087799999999999</v>
      </c>
      <c r="E1990">
        <f t="shared" si="186"/>
        <v>6.5476823741999999</v>
      </c>
      <c r="F1990">
        <v>779.2</v>
      </c>
      <c r="G1990">
        <v>4.1549519608595924</v>
      </c>
      <c r="H1990">
        <v>7674.3792752166346</v>
      </c>
      <c r="I1990">
        <f t="shared" si="189"/>
        <v>17801.631331483295</v>
      </c>
      <c r="J1990">
        <f t="shared" si="190"/>
        <v>0.70878510462425981</v>
      </c>
      <c r="K1990">
        <f t="shared" si="187"/>
        <v>-5.2110042723096939E-6</v>
      </c>
      <c r="L1990">
        <f t="shared" si="191"/>
        <v>-1.4097172589779272E-2</v>
      </c>
      <c r="M1990">
        <v>1989</v>
      </c>
      <c r="N1990">
        <f t="shared" si="188"/>
        <v>9</v>
      </c>
    </row>
    <row r="1991" spans="1:14" hidden="1">
      <c r="A1991">
        <v>1989</v>
      </c>
      <c r="B1991" s="2">
        <v>43897.493657407409</v>
      </c>
      <c r="C1991">
        <v>50.043799999999997</v>
      </c>
      <c r="D1991">
        <v>0.13087799999999999</v>
      </c>
      <c r="E1991">
        <f t="shared" si="186"/>
        <v>6.5496324563999995</v>
      </c>
      <c r="F1991">
        <v>779.4</v>
      </c>
      <c r="G1991">
        <v>5.0200330209135826</v>
      </c>
      <c r="H1991">
        <v>7678.5342271774944</v>
      </c>
      <c r="I1991">
        <f t="shared" si="189"/>
        <v>17801.500453483295</v>
      </c>
      <c r="J1991">
        <f t="shared" si="190"/>
        <v>0.7087798936199875</v>
      </c>
      <c r="K1991">
        <f t="shared" si="187"/>
        <v>-5.2110042723096939E-6</v>
      </c>
      <c r="L1991">
        <f t="shared" si="191"/>
        <v>-1.4368818733137334E-2</v>
      </c>
      <c r="M1991">
        <v>1990</v>
      </c>
      <c r="N1991">
        <f t="shared" si="188"/>
        <v>10</v>
      </c>
    </row>
    <row r="1992" spans="1:14" hidden="1">
      <c r="A1992">
        <v>1990</v>
      </c>
      <c r="B1992" s="2">
        <v>43897.493668981479</v>
      </c>
      <c r="C1992">
        <v>50.053699999999999</v>
      </c>
      <c r="D1992">
        <v>0.18706400000000001</v>
      </c>
      <c r="E1992">
        <f t="shared" si="186"/>
        <v>9.3632453368000004</v>
      </c>
      <c r="F1992">
        <v>780.05</v>
      </c>
      <c r="G1992">
        <v>5.0200331943490069</v>
      </c>
      <c r="H1992">
        <v>7683.554260198408</v>
      </c>
      <c r="I1992">
        <f t="shared" si="189"/>
        <v>17801.369575483295</v>
      </c>
      <c r="J1992">
        <f t="shared" si="190"/>
        <v>0.70877468261571519</v>
      </c>
      <c r="K1992">
        <f t="shared" si="187"/>
        <v>-7.4480913767605017E-6</v>
      </c>
      <c r="L1992">
        <f t="shared" si="191"/>
        <v>-1.4669866410709442E-2</v>
      </c>
      <c r="M1992">
        <v>1991</v>
      </c>
      <c r="N1992">
        <f t="shared" si="188"/>
        <v>11</v>
      </c>
    </row>
    <row r="1993" spans="1:14" hidden="1">
      <c r="A1993">
        <v>1991</v>
      </c>
      <c r="B1993" s="2">
        <v>43897.493680555563</v>
      </c>
      <c r="C1993">
        <v>50.053699999999999</v>
      </c>
      <c r="D1993">
        <v>0.13087799999999999</v>
      </c>
      <c r="E1993">
        <f t="shared" si="186"/>
        <v>6.5509281485999997</v>
      </c>
      <c r="F1993">
        <v>780.7</v>
      </c>
      <c r="G1993">
        <v>4.8576087781229331</v>
      </c>
      <c r="H1993">
        <v>7688.5742933927568</v>
      </c>
      <c r="I1993">
        <f t="shared" si="189"/>
        <v>17801.182511483294</v>
      </c>
      <c r="J1993">
        <f t="shared" si="190"/>
        <v>0.70876723452433843</v>
      </c>
      <c r="K1993">
        <f t="shared" si="187"/>
        <v>-5.2110042723096939E-6</v>
      </c>
      <c r="L1993">
        <f t="shared" si="191"/>
        <v>-1.4667629323604991E-2</v>
      </c>
      <c r="M1993">
        <v>1992</v>
      </c>
      <c r="N1993">
        <f t="shared" si="188"/>
        <v>12</v>
      </c>
    </row>
    <row r="1994" spans="1:14" hidden="1">
      <c r="A1994">
        <v>1992</v>
      </c>
      <c r="B1994" s="2">
        <v>43897.493692129632</v>
      </c>
      <c r="C1994">
        <v>50.066099999999999</v>
      </c>
      <c r="D1994">
        <v>0.13087799999999999</v>
      </c>
      <c r="E1994">
        <f t="shared" si="186"/>
        <v>6.5525510357999996</v>
      </c>
      <c r="F1994">
        <v>780.7</v>
      </c>
      <c r="G1994">
        <v>1.99848434036233</v>
      </c>
      <c r="H1994">
        <v>7693.4319021708798</v>
      </c>
      <c r="I1994">
        <f t="shared" si="189"/>
        <v>17801.051633483294</v>
      </c>
      <c r="J1994">
        <f t="shared" si="190"/>
        <v>0.70876202352006612</v>
      </c>
      <c r="K1994">
        <f t="shared" si="187"/>
        <v>-5.2110042723096939E-6</v>
      </c>
      <c r="L1994">
        <f t="shared" si="191"/>
        <v>-1.4667629323604991E-2</v>
      </c>
      <c r="M1994">
        <v>1993</v>
      </c>
      <c r="N1994">
        <f t="shared" si="188"/>
        <v>13</v>
      </c>
    </row>
    <row r="1995" spans="1:14" hidden="1">
      <c r="A1995">
        <v>1993</v>
      </c>
      <c r="B1995" s="2">
        <v>43897.493703703702</v>
      </c>
      <c r="C1995">
        <v>50.088500000000003</v>
      </c>
      <c r="D1995">
        <v>11.685089</v>
      </c>
      <c r="E1995">
        <f t="shared" si="186"/>
        <v>585.28858037650002</v>
      </c>
      <c r="F1995">
        <v>780.75</v>
      </c>
      <c r="G1995">
        <v>1.9984843654612181</v>
      </c>
      <c r="H1995">
        <v>7695.4303865112424</v>
      </c>
      <c r="I1995">
        <f t="shared" si="189"/>
        <v>17800.920755483294</v>
      </c>
      <c r="J1995">
        <f t="shared" si="190"/>
        <v>0.70875681251579381</v>
      </c>
      <c r="K1995">
        <f t="shared" si="187"/>
        <v>-4.6525045234258045E-4</v>
      </c>
      <c r="L1995">
        <f t="shared" si="191"/>
        <v>-1.466730976248487E-2</v>
      </c>
      <c r="M1995">
        <v>1994</v>
      </c>
      <c r="N1995">
        <f t="shared" si="188"/>
        <v>14</v>
      </c>
    </row>
    <row r="1996" spans="1:14" hidden="1">
      <c r="A1996">
        <v>1994</v>
      </c>
      <c r="B1996" s="2">
        <v>43897.493715277778</v>
      </c>
      <c r="C1996">
        <v>48.081400000000002</v>
      </c>
      <c r="D1996">
        <v>23.2393</v>
      </c>
      <c r="E1996">
        <f t="shared" si="186"/>
        <v>1117.3780790200001</v>
      </c>
      <c r="F1996">
        <v>780.8</v>
      </c>
      <c r="G1996">
        <v>1.940316775317809</v>
      </c>
      <c r="H1996">
        <v>7697.4288708767044</v>
      </c>
      <c r="I1996">
        <f t="shared" si="189"/>
        <v>17789.235666483295</v>
      </c>
      <c r="J1996">
        <f t="shared" si="190"/>
        <v>0.70829156206345123</v>
      </c>
      <c r="K1996">
        <f t="shared" si="187"/>
        <v>-9.252899004128512E-4</v>
      </c>
      <c r="L1996">
        <f t="shared" si="191"/>
        <v>-1.42072703144146E-2</v>
      </c>
      <c r="M1996">
        <v>1995</v>
      </c>
      <c r="N1996">
        <f t="shared" si="188"/>
        <v>15</v>
      </c>
    </row>
    <row r="1997" spans="1:14" hidden="1">
      <c r="A1997">
        <v>1995</v>
      </c>
      <c r="B1997" s="2">
        <v>43897.493726851862</v>
      </c>
      <c r="C1997">
        <v>47.008299999999998</v>
      </c>
      <c r="D1997">
        <v>35.295200000000001</v>
      </c>
      <c r="E1997">
        <f t="shared" si="186"/>
        <v>1659.1673501600001</v>
      </c>
      <c r="F1997">
        <v>780.81999999999994</v>
      </c>
      <c r="G1997">
        <v>1.940316781648018</v>
      </c>
      <c r="H1997">
        <v>7699.3691876520224</v>
      </c>
      <c r="I1997">
        <f t="shared" si="189"/>
        <v>17765.996366483294</v>
      </c>
      <c r="J1997">
        <f t="shared" si="190"/>
        <v>0.70736627216303838</v>
      </c>
      <c r="K1997">
        <f t="shared" si="187"/>
        <v>-1.4053044667030612E-3</v>
      </c>
      <c r="L1997">
        <f t="shared" si="191"/>
        <v>-1.3286871857153937E-2</v>
      </c>
      <c r="M1997">
        <v>1996</v>
      </c>
      <c r="N1997">
        <f t="shared" si="188"/>
        <v>16</v>
      </c>
    </row>
    <row r="1998" spans="1:14" hidden="1">
      <c r="A1998">
        <v>1996</v>
      </c>
      <c r="B1998" s="2">
        <v>43897.493738425917</v>
      </c>
      <c r="C1998">
        <v>46.923900000000003</v>
      </c>
      <c r="D1998">
        <v>34.773499999999999</v>
      </c>
      <c r="E1998">
        <f t="shared" si="186"/>
        <v>1631.7082366500001</v>
      </c>
      <c r="F1998">
        <v>780.83999999999992</v>
      </c>
      <c r="G1998">
        <v>1.940316788146538</v>
      </c>
      <c r="H1998">
        <v>7701.3095044336696</v>
      </c>
      <c r="I1998">
        <f t="shared" si="189"/>
        <v>17730.701166483293</v>
      </c>
      <c r="J1998">
        <f t="shared" si="190"/>
        <v>0.70596096769633532</v>
      </c>
      <c r="K1998">
        <f t="shared" si="187"/>
        <v>-1.3845325957324572E-3</v>
      </c>
      <c r="L1998">
        <f t="shared" si="191"/>
        <v>-1.1886778394723185E-2</v>
      </c>
      <c r="M1998">
        <v>1997</v>
      </c>
      <c r="N1998">
        <f t="shared" si="188"/>
        <v>17</v>
      </c>
    </row>
    <row r="1999" spans="1:14" hidden="1">
      <c r="A1999">
        <v>1997</v>
      </c>
      <c r="B1999" s="2">
        <v>43897.493750000001</v>
      </c>
      <c r="C1999">
        <v>46.702800000000003</v>
      </c>
      <c r="D1999">
        <v>34.332099999999997</v>
      </c>
      <c r="E1999">
        <f t="shared" si="186"/>
        <v>1603.4051998800001</v>
      </c>
      <c r="F1999">
        <v>780.86</v>
      </c>
      <c r="G1999">
        <v>1.940316794476717</v>
      </c>
      <c r="H1999">
        <v>7703.2498212218161</v>
      </c>
      <c r="I1999">
        <f t="shared" si="189"/>
        <v>17695.927666483294</v>
      </c>
      <c r="J1999">
        <f t="shared" si="190"/>
        <v>0.70457643510060286</v>
      </c>
      <c r="K1999">
        <f t="shared" si="187"/>
        <v>-1.3669579285935374E-3</v>
      </c>
      <c r="L1999">
        <f t="shared" si="191"/>
        <v>-1.0508735127375268E-2</v>
      </c>
      <c r="M1999">
        <v>1998</v>
      </c>
      <c r="N1999">
        <f t="shared" si="188"/>
        <v>18</v>
      </c>
    </row>
    <row r="2000" spans="1:14" hidden="1">
      <c r="A2000">
        <v>1998</v>
      </c>
      <c r="B2000" s="2">
        <v>43897.493761574071</v>
      </c>
      <c r="C2000">
        <v>49.745699999999999</v>
      </c>
      <c r="D2000">
        <v>0.122852</v>
      </c>
      <c r="E2000">
        <f t="shared" si="186"/>
        <v>6.1113587363999997</v>
      </c>
      <c r="F2000">
        <v>780.88</v>
      </c>
      <c r="G2000">
        <v>1.940316801491121</v>
      </c>
      <c r="H2000">
        <v>7705.1901380162926</v>
      </c>
      <c r="I2000">
        <f t="shared" si="189"/>
        <v>17661.595566483295</v>
      </c>
      <c r="J2000">
        <f t="shared" si="190"/>
        <v>0.70320947717200932</v>
      </c>
      <c r="K2000">
        <f t="shared" si="187"/>
        <v>-4.8914431521884794E-6</v>
      </c>
      <c r="L2000">
        <f t="shared" si="191"/>
        <v>-9.8392056071929801E-3</v>
      </c>
      <c r="M2000">
        <v>1999</v>
      </c>
      <c r="N2000">
        <f t="shared" si="188"/>
        <v>19</v>
      </c>
    </row>
    <row r="2001" spans="1:14" hidden="1">
      <c r="A2001">
        <v>1999</v>
      </c>
      <c r="B2001" s="2">
        <v>43897.493773148148</v>
      </c>
      <c r="C2001">
        <v>49.832599999999999</v>
      </c>
      <c r="D2001">
        <v>0.122852</v>
      </c>
      <c r="E2001">
        <f t="shared" si="186"/>
        <v>6.1220345751999998</v>
      </c>
      <c r="F2001">
        <v>780.9</v>
      </c>
      <c r="G2001">
        <v>8.8431808593679957</v>
      </c>
      <c r="H2001">
        <v>7707.1304548177841</v>
      </c>
      <c r="I2001">
        <f t="shared" si="189"/>
        <v>17661.472714483294</v>
      </c>
      <c r="J2001">
        <f t="shared" si="190"/>
        <v>0.70320458572885713</v>
      </c>
      <c r="K2001">
        <f t="shared" si="187"/>
        <v>-4.8914431521884794E-6</v>
      </c>
      <c r="L2001">
        <f t="shared" si="191"/>
        <v>-1.0235808111697664E-2</v>
      </c>
      <c r="M2001">
        <v>2000</v>
      </c>
      <c r="N2001">
        <f t="shared" si="188"/>
        <v>20</v>
      </c>
    </row>
    <row r="2002" spans="1:14" hidden="1">
      <c r="A2002">
        <v>2000</v>
      </c>
      <c r="B2002" s="2">
        <v>43897.493784722217</v>
      </c>
      <c r="C2002">
        <v>49.877299999999998</v>
      </c>
      <c r="D2002">
        <v>0.13087799999999999</v>
      </c>
      <c r="E2002">
        <f t="shared" si="186"/>
        <v>6.5278412693999996</v>
      </c>
      <c r="F2002">
        <v>781</v>
      </c>
      <c r="G2002">
        <v>8.8431808782886048</v>
      </c>
      <c r="H2002">
        <v>7715.9736356771518</v>
      </c>
      <c r="I2002">
        <f t="shared" si="189"/>
        <v>17661.349862483294</v>
      </c>
      <c r="J2002">
        <f t="shared" si="190"/>
        <v>0.70319969428570495</v>
      </c>
      <c r="K2002">
        <f t="shared" si="187"/>
        <v>-5.2110042723096939E-6</v>
      </c>
      <c r="L2002">
        <f t="shared" si="191"/>
        <v>-1.0429156047139676E-2</v>
      </c>
      <c r="M2002">
        <v>2001</v>
      </c>
      <c r="N2002">
        <f t="shared" si="188"/>
        <v>21</v>
      </c>
    </row>
    <row r="2003" spans="1:14" hidden="1">
      <c r="A2003">
        <v>2001</v>
      </c>
      <c r="B2003" s="2">
        <v>43897.493796296287</v>
      </c>
      <c r="C2003">
        <v>49.904699999999998</v>
      </c>
      <c r="D2003">
        <v>0.13087799999999999</v>
      </c>
      <c r="E2003">
        <f t="shared" si="186"/>
        <v>6.5314273265999994</v>
      </c>
      <c r="F2003">
        <v>781.1</v>
      </c>
      <c r="G2003">
        <v>7.3941318298445458</v>
      </c>
      <c r="H2003">
        <v>7724.8168165554407</v>
      </c>
      <c r="I2003">
        <f t="shared" si="189"/>
        <v>17661.218984483294</v>
      </c>
      <c r="J2003">
        <f t="shared" si="190"/>
        <v>0.70319448328143264</v>
      </c>
      <c r="K2003">
        <f t="shared" si="187"/>
        <v>-5.2110042723096939E-6</v>
      </c>
      <c r="L2003">
        <f t="shared" si="191"/>
        <v>-1.0595339455840569E-2</v>
      </c>
      <c r="M2003">
        <v>2002</v>
      </c>
      <c r="N2003">
        <f t="shared" si="188"/>
        <v>22</v>
      </c>
    </row>
    <row r="2004" spans="1:14" hidden="1">
      <c r="A2004">
        <v>2002</v>
      </c>
      <c r="B2004" s="2">
        <v>43897.493807870371</v>
      </c>
      <c r="C2004">
        <v>49.932000000000002</v>
      </c>
      <c r="D2004">
        <v>0.13087799999999999</v>
      </c>
      <c r="E2004">
        <f t="shared" si="186"/>
        <v>6.5350002959999998</v>
      </c>
      <c r="F2004">
        <v>781.2</v>
      </c>
      <c r="G2004">
        <v>7.3941318442764574</v>
      </c>
      <c r="H2004">
        <v>7732.2109483852864</v>
      </c>
      <c r="I2004">
        <f t="shared" si="189"/>
        <v>17661.088106483294</v>
      </c>
      <c r="J2004">
        <f t="shared" si="190"/>
        <v>0.70318927227716033</v>
      </c>
      <c r="K2004">
        <f t="shared" si="187"/>
        <v>-5.2110042723096939E-6</v>
      </c>
      <c r="L2004">
        <f t="shared" si="191"/>
        <v>-1.0692812425901366E-2</v>
      </c>
      <c r="M2004">
        <v>2003</v>
      </c>
      <c r="N2004">
        <f t="shared" si="188"/>
        <v>23</v>
      </c>
    </row>
    <row r="2005" spans="1:14" hidden="1">
      <c r="A2005">
        <v>2003</v>
      </c>
      <c r="B2005" s="2">
        <v>43897.493819444448</v>
      </c>
      <c r="C2005">
        <v>49.954300000000003</v>
      </c>
      <c r="D2005">
        <v>0.122852</v>
      </c>
      <c r="E2005">
        <f t="shared" si="186"/>
        <v>6.1369856636000009</v>
      </c>
      <c r="F2005">
        <v>781.3</v>
      </c>
      <c r="G2005">
        <v>4.207503369970345</v>
      </c>
      <c r="H2005">
        <v>7739.6050802295622</v>
      </c>
      <c r="I2005">
        <f t="shared" si="189"/>
        <v>17660.957228483294</v>
      </c>
      <c r="J2005">
        <f t="shared" si="190"/>
        <v>0.70318406127288802</v>
      </c>
      <c r="K2005">
        <f t="shared" si="187"/>
        <v>-4.8914431521884794E-6</v>
      </c>
      <c r="L2005">
        <f t="shared" si="191"/>
        <v>-1.0721574957322288E-2</v>
      </c>
      <c r="M2005">
        <v>2004</v>
      </c>
      <c r="N2005">
        <f t="shared" si="188"/>
        <v>24</v>
      </c>
    </row>
    <row r="2006" spans="1:14" hidden="1">
      <c r="A2006">
        <v>2004</v>
      </c>
      <c r="B2006" s="2">
        <v>43897.493831018517</v>
      </c>
      <c r="C2006">
        <v>49.971699999999998</v>
      </c>
      <c r="D2006">
        <v>0.13087799999999999</v>
      </c>
      <c r="E2006">
        <f t="shared" si="186"/>
        <v>6.5401961525999992</v>
      </c>
      <c r="F2006">
        <v>781.34999999999991</v>
      </c>
      <c r="G2006">
        <v>4.207503375883368</v>
      </c>
      <c r="H2006">
        <v>7743.8125835995324</v>
      </c>
      <c r="I2006">
        <f t="shared" si="189"/>
        <v>17660.834376483293</v>
      </c>
      <c r="J2006">
        <f t="shared" si="190"/>
        <v>0.70317916982973583</v>
      </c>
      <c r="K2006">
        <f t="shared" si="187"/>
        <v>-5.2110042723096939E-6</v>
      </c>
      <c r="L2006">
        <f t="shared" si="191"/>
        <v>-1.0812176845694133E-2</v>
      </c>
      <c r="M2006">
        <v>2005</v>
      </c>
      <c r="N2006">
        <f t="shared" si="188"/>
        <v>25</v>
      </c>
    </row>
    <row r="2007" spans="1:14" hidden="1">
      <c r="A2007">
        <v>2005</v>
      </c>
      <c r="B2007" s="2">
        <v>43897.493842592587</v>
      </c>
      <c r="C2007">
        <v>49.991599999999998</v>
      </c>
      <c r="D2007">
        <v>0.13087799999999999</v>
      </c>
      <c r="E2007">
        <f t="shared" si="186"/>
        <v>6.5428006247999999</v>
      </c>
      <c r="F2007">
        <v>781.4</v>
      </c>
      <c r="G2007">
        <v>12.51682097954677</v>
      </c>
      <c r="H2007">
        <v>7748.0200869754162</v>
      </c>
      <c r="I2007">
        <f t="shared" si="189"/>
        <v>17660.703498483294</v>
      </c>
      <c r="J2007">
        <f t="shared" si="190"/>
        <v>0.70317395882546352</v>
      </c>
      <c r="K2007">
        <f t="shared" si="187"/>
        <v>-5.2110042723096939E-6</v>
      </c>
      <c r="L2007">
        <f t="shared" si="191"/>
        <v>-1.0963978968776655E-2</v>
      </c>
      <c r="M2007">
        <v>2006</v>
      </c>
      <c r="N2007">
        <f t="shared" si="188"/>
        <v>26</v>
      </c>
    </row>
    <row r="2008" spans="1:14" hidden="1">
      <c r="A2008">
        <v>2006</v>
      </c>
      <c r="B2008" s="2">
        <v>43897.493854166663</v>
      </c>
      <c r="C2008">
        <v>50.003999999999998</v>
      </c>
      <c r="D2008">
        <v>0.13087799999999999</v>
      </c>
      <c r="E2008">
        <f t="shared" si="186"/>
        <v>6.5444235119999998</v>
      </c>
      <c r="F2008">
        <v>781.5</v>
      </c>
      <c r="G2008">
        <v>2.4693788168979829</v>
      </c>
      <c r="H2008">
        <v>7760.5369079549628</v>
      </c>
      <c r="I2008">
        <f t="shared" si="189"/>
        <v>17660.572620483294</v>
      </c>
      <c r="J2008">
        <f t="shared" si="190"/>
        <v>0.70316874782119121</v>
      </c>
      <c r="K2008">
        <f t="shared" si="187"/>
        <v>-5.2110042723096939E-6</v>
      </c>
      <c r="L2008">
        <f t="shared" si="191"/>
        <v>-1.0963978968776655E-2</v>
      </c>
      <c r="M2008">
        <v>2007</v>
      </c>
      <c r="N2008">
        <f t="shared" si="188"/>
        <v>27</v>
      </c>
    </row>
    <row r="2009" spans="1:14" hidden="1">
      <c r="A2009">
        <v>2007</v>
      </c>
      <c r="B2009" s="2">
        <v>43897.49386574074</v>
      </c>
      <c r="C2009">
        <v>49.941899999999997</v>
      </c>
      <c r="D2009">
        <v>0.69273799999999996</v>
      </c>
      <c r="E2009">
        <f t="shared" si="186"/>
        <v>34.596651922199996</v>
      </c>
      <c r="F2009">
        <v>781.55</v>
      </c>
      <c r="G2009">
        <v>2.4693788149240929</v>
      </c>
      <c r="H2009">
        <v>7763.0062867718607</v>
      </c>
      <c r="I2009">
        <f t="shared" si="189"/>
        <v>17660.441742483294</v>
      </c>
      <c r="J2009">
        <f t="shared" si="190"/>
        <v>0.7031635368169189</v>
      </c>
      <c r="K2009">
        <f t="shared" si="187"/>
        <v>-2.7581875316151638E-5</v>
      </c>
      <c r="L2009">
        <f t="shared" si="191"/>
        <v>-1.0963978968776655E-2</v>
      </c>
      <c r="M2009">
        <v>2008</v>
      </c>
      <c r="N2009">
        <f t="shared" si="188"/>
        <v>28</v>
      </c>
    </row>
    <row r="2010" spans="1:14" hidden="1">
      <c r="A2010">
        <v>2008</v>
      </c>
      <c r="B2010" s="2">
        <v>43897.493877314817</v>
      </c>
      <c r="C2010">
        <v>49.723300000000002</v>
      </c>
      <c r="D2010">
        <v>2.9401799999999998</v>
      </c>
      <c r="E2010">
        <f t="shared" si="186"/>
        <v>146.19545219399998</v>
      </c>
      <c r="F2010">
        <v>781.6</v>
      </c>
      <c r="G2010">
        <v>4.9053119959886482</v>
      </c>
      <c r="H2010">
        <v>7765.475665586785</v>
      </c>
      <c r="I2010">
        <f t="shared" si="189"/>
        <v>17659.749004483292</v>
      </c>
      <c r="J2010">
        <f t="shared" si="190"/>
        <v>0.70313595494160275</v>
      </c>
      <c r="K2010">
        <f t="shared" si="187"/>
        <v>-1.1706543912237688E-4</v>
      </c>
      <c r="L2010">
        <f t="shared" si="191"/>
        <v>-1.0941288536612692E-2</v>
      </c>
      <c r="M2010">
        <v>2009</v>
      </c>
      <c r="N2010">
        <f t="shared" si="188"/>
        <v>29</v>
      </c>
    </row>
    <row r="2011" spans="1:14" hidden="1">
      <c r="A2011">
        <v>2009</v>
      </c>
      <c r="B2011" s="2">
        <v>43897.493888888886</v>
      </c>
      <c r="C2011">
        <v>49.236499999999999</v>
      </c>
      <c r="D2011">
        <v>6.8571400000000002</v>
      </c>
      <c r="E2011">
        <f t="shared" si="186"/>
        <v>337.62157360999998</v>
      </c>
      <c r="F2011">
        <v>781.6</v>
      </c>
      <c r="G2011">
        <v>9.3667686447757177</v>
      </c>
      <c r="H2011">
        <v>7770.380977582774</v>
      </c>
      <c r="I2011">
        <f t="shared" si="189"/>
        <v>17656.808824483291</v>
      </c>
      <c r="J2011">
        <f t="shared" si="190"/>
        <v>0.70301888950248037</v>
      </c>
      <c r="K2011">
        <f t="shared" si="187"/>
        <v>-2.7302209566193447E-4</v>
      </c>
      <c r="L2011">
        <f t="shared" si="191"/>
        <v>-1.0829114540642504E-2</v>
      </c>
      <c r="M2011">
        <v>2010</v>
      </c>
      <c r="N2011">
        <f t="shared" si="188"/>
        <v>30</v>
      </c>
    </row>
    <row r="2012" spans="1:14" hidden="1">
      <c r="A2012">
        <v>2010</v>
      </c>
      <c r="B2012" s="2">
        <v>43897.493900462963</v>
      </c>
      <c r="C2012">
        <v>49.435200000000002</v>
      </c>
      <c r="D2012">
        <v>5.8136799999999997</v>
      </c>
      <c r="E2012">
        <f t="shared" si="186"/>
        <v>287.40043353599998</v>
      </c>
      <c r="F2012">
        <v>781.6</v>
      </c>
      <c r="G2012">
        <v>5.2853821281426976</v>
      </c>
      <c r="H2012">
        <v>7779.7477462275501</v>
      </c>
      <c r="I2012">
        <f t="shared" si="189"/>
        <v>17649.951684483291</v>
      </c>
      <c r="J2012">
        <f t="shared" si="190"/>
        <v>0.70274586740681844</v>
      </c>
      <c r="K2012">
        <f t="shared" si="187"/>
        <v>-2.3147596477657295E-4</v>
      </c>
      <c r="L2012">
        <f t="shared" si="191"/>
        <v>-1.0560664287196819E-2</v>
      </c>
      <c r="M2012">
        <v>2011</v>
      </c>
      <c r="N2012">
        <f t="shared" si="188"/>
        <v>31</v>
      </c>
    </row>
    <row r="2013" spans="1:14" hidden="1">
      <c r="A2013">
        <v>2011</v>
      </c>
      <c r="B2013" s="2">
        <v>43897.49391203704</v>
      </c>
      <c r="C2013">
        <v>49.564399999999999</v>
      </c>
      <c r="D2013">
        <v>4.7220700000000004</v>
      </c>
      <c r="E2013">
        <f t="shared" si="186"/>
        <v>234.04656630800002</v>
      </c>
      <c r="F2013">
        <v>781.7</v>
      </c>
      <c r="G2013">
        <v>2.062882284944989</v>
      </c>
      <c r="H2013">
        <v>7785.0331283556916</v>
      </c>
      <c r="I2013">
        <f t="shared" si="189"/>
        <v>17644.138004483291</v>
      </c>
      <c r="J2013">
        <f t="shared" si="190"/>
        <v>0.70251439144204186</v>
      </c>
      <c r="K2013">
        <f t="shared" si="187"/>
        <v>-1.880127060643888E-4</v>
      </c>
      <c r="L2013">
        <f t="shared" si="191"/>
        <v>-1.0334079765572435E-2</v>
      </c>
      <c r="M2013">
        <v>2012</v>
      </c>
      <c r="N2013">
        <f t="shared" si="188"/>
        <v>32</v>
      </c>
    </row>
    <row r="2014" spans="1:14" hidden="1">
      <c r="A2014">
        <v>2012</v>
      </c>
      <c r="B2014" s="2">
        <v>43897.493923611109</v>
      </c>
      <c r="C2014">
        <v>49.522100000000002</v>
      </c>
      <c r="D2014">
        <v>5.2197199999999997</v>
      </c>
      <c r="E2014">
        <f t="shared" si="186"/>
        <v>258.49149581199998</v>
      </c>
      <c r="F2014">
        <v>781.7</v>
      </c>
      <c r="G2014">
        <v>2.0628822895738108</v>
      </c>
      <c r="H2014">
        <v>7787.0960106406374</v>
      </c>
      <c r="I2014">
        <f t="shared" si="189"/>
        <v>17639.415934483291</v>
      </c>
      <c r="J2014">
        <f t="shared" si="190"/>
        <v>0.70232637873597747</v>
      </c>
      <c r="K2014">
        <f t="shared" si="187"/>
        <v>-2.078270085150713E-4</v>
      </c>
      <c r="L2014">
        <f t="shared" si="191"/>
        <v>-1.0150958502660234E-2</v>
      </c>
      <c r="M2014">
        <v>2013</v>
      </c>
      <c r="N2014">
        <f t="shared" si="188"/>
        <v>33</v>
      </c>
    </row>
    <row r="2015" spans="1:14" hidden="1">
      <c r="A2015">
        <v>2013</v>
      </c>
      <c r="B2015" s="2">
        <v>43897.493935185194</v>
      </c>
      <c r="C2015">
        <v>50.006500000000003</v>
      </c>
      <c r="D2015">
        <v>7.4691999999999995E-2</v>
      </c>
      <c r="E2015">
        <f t="shared" si="186"/>
        <v>3.7350854980000001</v>
      </c>
      <c r="F2015">
        <v>781.7</v>
      </c>
      <c r="G2015">
        <v>2.0628822937783671</v>
      </c>
      <c r="H2015">
        <v>7789.1588929302116</v>
      </c>
      <c r="I2015">
        <f t="shared" si="189"/>
        <v>17634.196214483291</v>
      </c>
      <c r="J2015">
        <f t="shared" si="190"/>
        <v>0.7021185517274624</v>
      </c>
      <c r="K2015">
        <f t="shared" si="187"/>
        <v>-2.973917167858886E-6</v>
      </c>
      <c r="L2015">
        <f t="shared" si="191"/>
        <v>-9.9483424984174729E-3</v>
      </c>
      <c r="M2015">
        <v>2014</v>
      </c>
      <c r="N2015">
        <f t="shared" si="188"/>
        <v>34</v>
      </c>
    </row>
    <row r="2016" spans="1:14" hidden="1">
      <c r="A2016">
        <v>2014</v>
      </c>
      <c r="B2016" s="2">
        <v>43897.493946759263</v>
      </c>
      <c r="C2016">
        <v>50.016399999999997</v>
      </c>
      <c r="D2016">
        <v>0.211144</v>
      </c>
      <c r="E2016">
        <f t="shared" si="186"/>
        <v>10.5606627616</v>
      </c>
      <c r="F2016">
        <v>781.7</v>
      </c>
      <c r="G2016">
        <v>2.0628822982354889</v>
      </c>
      <c r="H2016">
        <v>7791.2217752239903</v>
      </c>
      <c r="I2016">
        <f t="shared" si="189"/>
        <v>17634.121522483292</v>
      </c>
      <c r="J2016">
        <f t="shared" si="190"/>
        <v>0.70211557781029454</v>
      </c>
      <c r="K2016">
        <f t="shared" si="187"/>
        <v>-8.4068543688697872E-6</v>
      </c>
      <c r="L2016">
        <f t="shared" si="191"/>
        <v>-9.9505795855219237E-3</v>
      </c>
      <c r="M2016">
        <v>2015</v>
      </c>
      <c r="N2016">
        <f t="shared" si="188"/>
        <v>35</v>
      </c>
    </row>
    <row r="2017" spans="1:14" hidden="1">
      <c r="A2017">
        <v>2015</v>
      </c>
      <c r="B2017" s="2">
        <v>43897.493958333333</v>
      </c>
      <c r="C2017">
        <v>46.904000000000003</v>
      </c>
      <c r="D2017">
        <v>35.279200000000003</v>
      </c>
      <c r="E2017">
        <f t="shared" si="186"/>
        <v>1654.7355968000002</v>
      </c>
      <c r="F2017">
        <v>781.7</v>
      </c>
      <c r="G2017">
        <v>3.2846032181790452</v>
      </c>
      <c r="H2017">
        <v>7793.2846575222256</v>
      </c>
      <c r="I2017">
        <f t="shared" si="189"/>
        <v>17633.910378483291</v>
      </c>
      <c r="J2017">
        <f t="shared" si="190"/>
        <v>0.70210717095592567</v>
      </c>
      <c r="K2017">
        <f t="shared" si="187"/>
        <v>-1.4046674148811E-3</v>
      </c>
      <c r="L2017">
        <f t="shared" si="191"/>
        <v>-9.9473837354253636E-3</v>
      </c>
      <c r="M2017">
        <v>2016</v>
      </c>
      <c r="N2017">
        <f t="shared" si="188"/>
        <v>36</v>
      </c>
    </row>
    <row r="2018" spans="1:14" hidden="1">
      <c r="A2018">
        <v>2016</v>
      </c>
      <c r="B2018" s="2">
        <v>43897.493969907409</v>
      </c>
      <c r="C2018">
        <v>46.747500000000002</v>
      </c>
      <c r="D2018">
        <v>36.619599999999998</v>
      </c>
      <c r="E2018">
        <f t="shared" si="186"/>
        <v>1711.8747510000001</v>
      </c>
      <c r="F2018">
        <v>781.7</v>
      </c>
      <c r="G2018">
        <v>3.284603262305227</v>
      </c>
      <c r="H2018">
        <v>7796.5692607404044</v>
      </c>
      <c r="I2018">
        <f t="shared" si="189"/>
        <v>17598.631178483291</v>
      </c>
      <c r="J2018">
        <f t="shared" si="190"/>
        <v>0.70070250354104457</v>
      </c>
      <c r="K2018">
        <f t="shared" si="187"/>
        <v>-1.4580364312677396E-3</v>
      </c>
      <c r="L2018">
        <f t="shared" si="191"/>
        <v>-8.5479273248165732E-3</v>
      </c>
      <c r="M2018">
        <v>2017</v>
      </c>
      <c r="N2018">
        <f t="shared" si="188"/>
        <v>37</v>
      </c>
    </row>
    <row r="2019" spans="1:14" hidden="1">
      <c r="A2019">
        <v>2017</v>
      </c>
      <c r="B2019" s="2">
        <v>43897.493981481479</v>
      </c>
      <c r="C2019">
        <v>46.777299999999997</v>
      </c>
      <c r="D2019">
        <v>34.693300000000001</v>
      </c>
      <c r="E2019">
        <f t="shared" si="186"/>
        <v>1622.8589020899999</v>
      </c>
      <c r="F2019">
        <v>781.7</v>
      </c>
      <c r="G2019">
        <v>16.149161041459511</v>
      </c>
      <c r="H2019">
        <v>7799.85386400271</v>
      </c>
      <c r="I2019">
        <f t="shared" si="189"/>
        <v>17562.011578483289</v>
      </c>
      <c r="J2019">
        <f t="shared" si="190"/>
        <v>0.69924446710977683</v>
      </c>
      <c r="K2019">
        <f t="shared" si="187"/>
        <v>-1.3813393734747326E-3</v>
      </c>
      <c r="L2019">
        <f t="shared" si="191"/>
        <v>-7.0947823367010221E-3</v>
      </c>
      <c r="M2019">
        <v>2018</v>
      </c>
      <c r="N2019">
        <f t="shared" si="188"/>
        <v>38</v>
      </c>
    </row>
    <row r="2020" spans="1:14" hidden="1">
      <c r="A2020">
        <v>2018</v>
      </c>
      <c r="B2020" s="2">
        <v>43897.493993055563</v>
      </c>
      <c r="C2020">
        <v>46.936300000000003</v>
      </c>
      <c r="D2020">
        <v>33.609699999999997</v>
      </c>
      <c r="E2020">
        <f t="shared" si="186"/>
        <v>1577.5149621099999</v>
      </c>
      <c r="F2020">
        <v>782.15000000000009</v>
      </c>
      <c r="G2020">
        <v>16.149162838229209</v>
      </c>
      <c r="H2020">
        <v>7816.0030250441696</v>
      </c>
      <c r="I2020">
        <f t="shared" si="189"/>
        <v>17527.31827848329</v>
      </c>
      <c r="J2020">
        <f t="shared" si="190"/>
        <v>0.6978631277363021</v>
      </c>
      <c r="K2020">
        <f t="shared" si="187"/>
        <v>-1.338195038831036E-3</v>
      </c>
      <c r="L2020">
        <f t="shared" si="191"/>
        <v>-5.7186539674985992E-3</v>
      </c>
      <c r="M2020">
        <v>2019</v>
      </c>
      <c r="N2020">
        <f t="shared" si="188"/>
        <v>39</v>
      </c>
    </row>
    <row r="2021" spans="1:14" hidden="1">
      <c r="A2021">
        <v>2019</v>
      </c>
      <c r="B2021" s="2">
        <v>43897.494004629632</v>
      </c>
      <c r="C2021">
        <v>49.750700000000002</v>
      </c>
      <c r="D2021">
        <v>0.13087799999999999</v>
      </c>
      <c r="E2021">
        <f t="shared" si="186"/>
        <v>6.5112721145999997</v>
      </c>
      <c r="F2021">
        <v>782.6</v>
      </c>
      <c r="G2021">
        <v>12.891262874258789</v>
      </c>
      <c r="H2021">
        <v>7832.1521878823987</v>
      </c>
      <c r="I2021">
        <f t="shared" si="189"/>
        <v>17493.708578483289</v>
      </c>
      <c r="J2021">
        <f t="shared" si="190"/>
        <v>0.69652493269747107</v>
      </c>
      <c r="K2021">
        <f t="shared" si="187"/>
        <v>-5.2110042723096939E-6</v>
      </c>
      <c r="L2021">
        <f t="shared" si="191"/>
        <v>-4.3853503718197517E-3</v>
      </c>
      <c r="M2021">
        <v>2020</v>
      </c>
      <c r="N2021">
        <f t="shared" si="188"/>
        <v>40</v>
      </c>
    </row>
    <row r="2022" spans="1:14" hidden="1">
      <c r="A2022">
        <v>2020</v>
      </c>
      <c r="B2022" s="2">
        <v>43897.494016203702</v>
      </c>
      <c r="C2022">
        <v>49.812800000000003</v>
      </c>
      <c r="D2022">
        <v>0.138905</v>
      </c>
      <c r="E2022">
        <f t="shared" si="186"/>
        <v>6.9192469840000008</v>
      </c>
      <c r="F2022">
        <v>782.8</v>
      </c>
      <c r="G2022">
        <v>12.35358305169213</v>
      </c>
      <c r="H2022">
        <v>7845.0434507566579</v>
      </c>
      <c r="I2022">
        <f t="shared" si="189"/>
        <v>17493.577700483289</v>
      </c>
      <c r="J2022">
        <f t="shared" si="190"/>
        <v>0.69651972169319876</v>
      </c>
      <c r="K2022">
        <f t="shared" si="187"/>
        <v>-5.5306052082482182E-6</v>
      </c>
      <c r="L2022">
        <f t="shared" si="191"/>
        <v>-4.3853503718197517E-3</v>
      </c>
      <c r="M2022">
        <v>2021</v>
      </c>
      <c r="N2022">
        <f t="shared" si="188"/>
        <v>41</v>
      </c>
    </row>
    <row r="2023" spans="1:14" hidden="1">
      <c r="A2023">
        <v>2021</v>
      </c>
      <c r="B2023" s="2">
        <v>43897.494027777779</v>
      </c>
      <c r="C2023">
        <v>49.85</v>
      </c>
      <c r="D2023">
        <v>0.122852</v>
      </c>
      <c r="E2023">
        <f t="shared" si="186"/>
        <v>6.1241722000000003</v>
      </c>
      <c r="F2023">
        <v>782.9</v>
      </c>
      <c r="G2023">
        <v>9.401533535880338</v>
      </c>
      <c r="H2023">
        <v>7857.39703380835</v>
      </c>
      <c r="I2023">
        <f t="shared" si="189"/>
        <v>17493.438795483289</v>
      </c>
      <c r="J2023">
        <f t="shared" si="190"/>
        <v>0.69651419108799051</v>
      </c>
      <c r="K2023">
        <f t="shared" si="187"/>
        <v>-4.8914431521884794E-6</v>
      </c>
      <c r="L2023">
        <f t="shared" si="191"/>
        <v>-4.384711209763692E-3</v>
      </c>
      <c r="M2023">
        <v>2022</v>
      </c>
      <c r="N2023">
        <f t="shared" si="188"/>
        <v>42</v>
      </c>
    </row>
    <row r="2024" spans="1:14" hidden="1">
      <c r="A2024">
        <v>2022</v>
      </c>
      <c r="B2024" s="2">
        <v>43897.494039351863</v>
      </c>
      <c r="C2024">
        <v>49.882300000000001</v>
      </c>
      <c r="D2024">
        <v>0.122852</v>
      </c>
      <c r="E2024">
        <f t="shared" si="186"/>
        <v>6.1281403195999999</v>
      </c>
      <c r="F2024">
        <v>782.9</v>
      </c>
      <c r="G2024">
        <v>9.4015338490977722</v>
      </c>
      <c r="H2024">
        <v>7866.7985673442299</v>
      </c>
      <c r="I2024">
        <f t="shared" si="189"/>
        <v>17493.315943483289</v>
      </c>
      <c r="J2024">
        <f t="shared" si="190"/>
        <v>0.69650929964483832</v>
      </c>
      <c r="K2024">
        <f t="shared" si="187"/>
        <v>-4.8914431521884794E-6</v>
      </c>
      <c r="L2024">
        <f t="shared" si="191"/>
        <v>-4.384711209763692E-3</v>
      </c>
      <c r="M2024">
        <v>2023</v>
      </c>
      <c r="N2024">
        <f t="shared" si="188"/>
        <v>43</v>
      </c>
    </row>
    <row r="2025" spans="1:14" hidden="1">
      <c r="A2025">
        <v>2023</v>
      </c>
      <c r="B2025" s="2">
        <v>43897.494050925918</v>
      </c>
      <c r="C2025">
        <v>49.902200000000001</v>
      </c>
      <c r="D2025">
        <v>0.13087799999999999</v>
      </c>
      <c r="E2025">
        <f t="shared" si="186"/>
        <v>6.5311001315999997</v>
      </c>
      <c r="F2025">
        <v>782.9</v>
      </c>
      <c r="G2025">
        <v>7.6080676681666493</v>
      </c>
      <c r="H2025">
        <v>7876.200101193328</v>
      </c>
      <c r="I2025">
        <f t="shared" si="189"/>
        <v>17493.193091483288</v>
      </c>
      <c r="J2025">
        <f t="shared" si="190"/>
        <v>0.69650440820168613</v>
      </c>
      <c r="K2025">
        <f t="shared" si="187"/>
        <v>-5.2110042723096939E-6</v>
      </c>
      <c r="L2025">
        <f t="shared" si="191"/>
        <v>-4.3850307708838132E-3</v>
      </c>
      <c r="M2025">
        <v>2024</v>
      </c>
      <c r="N2025">
        <f t="shared" si="188"/>
        <v>44</v>
      </c>
    </row>
    <row r="2026" spans="1:14" hidden="1">
      <c r="A2026">
        <v>2024</v>
      </c>
      <c r="B2026" s="2">
        <v>43897.494062500002</v>
      </c>
      <c r="C2026">
        <v>49.917724999999997</v>
      </c>
      <c r="D2026">
        <v>0.1288715</v>
      </c>
      <c r="E2026">
        <f t="shared" si="186"/>
        <v>6.4329720973374993</v>
      </c>
      <c r="F2026">
        <v>782.9</v>
      </c>
      <c r="G2026">
        <v>6.0757790805195571</v>
      </c>
      <c r="H2026">
        <v>7883.8081688614948</v>
      </c>
      <c r="I2026">
        <f t="shared" si="189"/>
        <v>17493.062213483288</v>
      </c>
      <c r="J2026">
        <f t="shared" si="190"/>
        <v>0.69649919719741382</v>
      </c>
      <c r="K2026">
        <f t="shared" si="187"/>
        <v>-5.131113992362657E-6</v>
      </c>
      <c r="L2026">
        <f t="shared" si="191"/>
        <v>-4.3851905613978559E-3</v>
      </c>
      <c r="M2026">
        <v>2025</v>
      </c>
      <c r="N2026">
        <f t="shared" si="188"/>
        <v>45</v>
      </c>
    </row>
    <row r="2027" spans="1:14" hidden="1">
      <c r="A2027">
        <v>2025</v>
      </c>
      <c r="B2027" s="2">
        <v>43897.494074074071</v>
      </c>
      <c r="C2027">
        <v>49.933250000000001</v>
      </c>
      <c r="D2027">
        <v>0.12686500000000001</v>
      </c>
      <c r="E2027">
        <f t="shared" si="186"/>
        <v>6.3347817612500004</v>
      </c>
      <c r="F2027">
        <v>782.95</v>
      </c>
      <c r="G2027">
        <v>6.0757790997173782</v>
      </c>
      <c r="H2027">
        <v>7889.8839479420139</v>
      </c>
      <c r="I2027">
        <f t="shared" si="189"/>
        <v>17492.933341983287</v>
      </c>
      <c r="J2027">
        <f t="shared" si="190"/>
        <v>0.69649406608342146</v>
      </c>
      <c r="K2027">
        <f t="shared" si="187"/>
        <v>-5.0512237121935755E-6</v>
      </c>
      <c r="L2027">
        <f t="shared" si="191"/>
        <v>-4.3855900327058883E-3</v>
      </c>
      <c r="M2027">
        <v>2026</v>
      </c>
      <c r="N2027">
        <f t="shared" si="188"/>
        <v>46</v>
      </c>
    </row>
    <row r="2028" spans="1:14" hidden="1">
      <c r="A2028">
        <v>2026</v>
      </c>
      <c r="B2028" s="2">
        <v>43897.494085648148</v>
      </c>
      <c r="C2028">
        <v>49.954300000000003</v>
      </c>
      <c r="D2028">
        <v>0.13087799999999999</v>
      </c>
      <c r="E2028">
        <f t="shared" si="186"/>
        <v>6.5379188753999999</v>
      </c>
      <c r="F2028">
        <v>783</v>
      </c>
      <c r="G2028">
        <v>5.4335185344129462</v>
      </c>
      <c r="H2028">
        <v>7895.9597270417316</v>
      </c>
      <c r="I2028">
        <f t="shared" si="189"/>
        <v>17492.806476983289</v>
      </c>
      <c r="J2028">
        <f t="shared" si="190"/>
        <v>0.69648901485970927</v>
      </c>
      <c r="K2028">
        <f t="shared" si="187"/>
        <v>-5.2110042723096939E-6</v>
      </c>
      <c r="L2028">
        <f t="shared" si="191"/>
        <v>-4.3857498132660044E-3</v>
      </c>
      <c r="M2028">
        <v>2027</v>
      </c>
      <c r="N2028">
        <f t="shared" si="188"/>
        <v>47</v>
      </c>
    </row>
    <row r="2029" spans="1:14" hidden="1">
      <c r="A2029">
        <v>2027</v>
      </c>
      <c r="B2029" s="2">
        <v>43897.494097222218</v>
      </c>
      <c r="C2029">
        <v>49.966799999999999</v>
      </c>
      <c r="D2029">
        <v>0.13087799999999999</v>
      </c>
      <c r="E2029">
        <f t="shared" si="186"/>
        <v>6.5395548503999992</v>
      </c>
      <c r="F2029">
        <v>783.13333333333333</v>
      </c>
      <c r="G2029">
        <v>5.4335183361691373</v>
      </c>
      <c r="H2029">
        <v>7901.3932455761442</v>
      </c>
      <c r="I2029">
        <f t="shared" si="189"/>
        <v>17492.675598983289</v>
      </c>
      <c r="J2029">
        <f t="shared" si="190"/>
        <v>0.69648380385543696</v>
      </c>
      <c r="K2029">
        <f t="shared" si="187"/>
        <v>-5.2110042723096939E-6</v>
      </c>
      <c r="L2029">
        <f t="shared" si="191"/>
        <v>-4.3854302521458832E-3</v>
      </c>
      <c r="M2029">
        <v>2028</v>
      </c>
      <c r="N2029">
        <f t="shared" si="188"/>
        <v>48</v>
      </c>
    </row>
    <row r="2030" spans="1:14" hidden="1">
      <c r="A2030">
        <v>2028</v>
      </c>
      <c r="B2030" s="2">
        <v>43897.494108796287</v>
      </c>
      <c r="C2030">
        <v>49.981699999999996</v>
      </c>
      <c r="D2030">
        <v>0.13087799999999999</v>
      </c>
      <c r="E2030">
        <f t="shared" si="186"/>
        <v>6.5415049325999997</v>
      </c>
      <c r="F2030">
        <v>783.26666666666665</v>
      </c>
      <c r="G2030">
        <v>5.4335181391024374</v>
      </c>
      <c r="H2030">
        <v>7906.8267639123133</v>
      </c>
      <c r="I2030">
        <f t="shared" si="189"/>
        <v>17492.544720983289</v>
      </c>
      <c r="J2030">
        <f t="shared" si="190"/>
        <v>0.69647859285116465</v>
      </c>
      <c r="K2030">
        <f t="shared" si="187"/>
        <v>-5.2110042723096939E-6</v>
      </c>
      <c r="L2030">
        <f t="shared" si="191"/>
        <v>-4.3854302521458832E-3</v>
      </c>
      <c r="M2030">
        <v>2029</v>
      </c>
      <c r="N2030">
        <f t="shared" si="188"/>
        <v>49</v>
      </c>
    </row>
    <row r="2031" spans="1:14" hidden="1">
      <c r="A2031">
        <v>2029</v>
      </c>
      <c r="B2031" s="2">
        <v>43897.494120370371</v>
      </c>
      <c r="C2031">
        <v>49.991599999999998</v>
      </c>
      <c r="D2031">
        <v>0.114825</v>
      </c>
      <c r="E2031">
        <f t="shared" si="186"/>
        <v>5.7402854699999999</v>
      </c>
      <c r="F2031">
        <v>783.4</v>
      </c>
      <c r="G2031">
        <v>10.00912679722029</v>
      </c>
      <c r="H2031">
        <v>7912.2602820514157</v>
      </c>
      <c r="I2031">
        <f t="shared" si="189"/>
        <v>17492.413842983289</v>
      </c>
      <c r="J2031">
        <f t="shared" si="190"/>
        <v>0.69647338184689234</v>
      </c>
      <c r="K2031">
        <f t="shared" si="187"/>
        <v>-4.571842216249955E-6</v>
      </c>
      <c r="L2031">
        <f t="shared" si="191"/>
        <v>-4.3854302521458832E-3</v>
      </c>
      <c r="M2031">
        <v>2030</v>
      </c>
      <c r="N2031">
        <f t="shared" si="188"/>
        <v>50</v>
      </c>
    </row>
    <row r="2032" spans="1:14" hidden="1">
      <c r="A2032">
        <v>2030</v>
      </c>
      <c r="B2032" s="2">
        <v>43897.494131944448</v>
      </c>
      <c r="C2032">
        <v>50.006500000000003</v>
      </c>
      <c r="D2032">
        <v>0.13087799999999999</v>
      </c>
      <c r="E2032">
        <f t="shared" si="186"/>
        <v>6.5447507070000004</v>
      </c>
      <c r="F2032">
        <v>783.15</v>
      </c>
      <c r="G2032">
        <v>10.00912644266651</v>
      </c>
      <c r="H2032">
        <v>7922.269408848636</v>
      </c>
      <c r="I2032">
        <f t="shared" si="189"/>
        <v>17492.299017983289</v>
      </c>
      <c r="J2032">
        <f t="shared" si="190"/>
        <v>0.69646881000467609</v>
      </c>
      <c r="K2032">
        <f t="shared" si="187"/>
        <v>-5.2110042723096939E-6</v>
      </c>
      <c r="L2032">
        <f t="shared" si="191"/>
        <v>-4.3857498530818217E-3</v>
      </c>
      <c r="M2032">
        <v>2031</v>
      </c>
      <c r="N2032">
        <f t="shared" si="188"/>
        <v>51</v>
      </c>
    </row>
    <row r="2033" spans="1:14" hidden="1">
      <c r="A2033">
        <v>2031</v>
      </c>
      <c r="B2033" s="2">
        <v>43897.494143518517</v>
      </c>
      <c r="C2033">
        <v>50.016399999999997</v>
      </c>
      <c r="D2033">
        <v>0.179038</v>
      </c>
      <c r="E2033">
        <f t="shared" si="186"/>
        <v>8.9548362231999992</v>
      </c>
      <c r="F2033">
        <v>782.9</v>
      </c>
      <c r="G2033">
        <v>9.1057249072990327</v>
      </c>
      <c r="H2033">
        <v>7932.2785352913024</v>
      </c>
      <c r="I2033">
        <f t="shared" si="189"/>
        <v>17492.168139983289</v>
      </c>
      <c r="J2033">
        <f t="shared" si="190"/>
        <v>0.69646359900040378</v>
      </c>
      <c r="K2033">
        <f t="shared" si="187"/>
        <v>-7.1285302564172426E-6</v>
      </c>
      <c r="L2033">
        <f t="shared" si="191"/>
        <v>-4.3857498530818217E-3</v>
      </c>
      <c r="M2033">
        <v>2032</v>
      </c>
      <c r="N2033">
        <f t="shared" si="188"/>
        <v>52</v>
      </c>
    </row>
    <row r="2034" spans="1:14" hidden="1">
      <c r="A2034">
        <v>2032</v>
      </c>
      <c r="B2034" s="2">
        <v>43897.494155092587</v>
      </c>
      <c r="C2034">
        <v>50.018900000000002</v>
      </c>
      <c r="D2034">
        <v>0.211144</v>
      </c>
      <c r="E2034">
        <f t="shared" si="186"/>
        <v>10.5611906216</v>
      </c>
      <c r="F2034">
        <v>782.5</v>
      </c>
      <c r="G2034">
        <v>7.6837878646081226</v>
      </c>
      <c r="H2034">
        <v>7941.3842601986016</v>
      </c>
      <c r="I2034">
        <f t="shared" si="189"/>
        <v>17491.98910198329</v>
      </c>
      <c r="J2034">
        <f t="shared" si="190"/>
        <v>0.69645647047014736</v>
      </c>
      <c r="K2034">
        <f t="shared" si="187"/>
        <v>-8.4068543688697872E-6</v>
      </c>
      <c r="L2034">
        <f t="shared" si="191"/>
        <v>-4.383512765977593E-3</v>
      </c>
      <c r="M2034">
        <v>2033</v>
      </c>
      <c r="N2034">
        <f t="shared" si="188"/>
        <v>53</v>
      </c>
    </row>
    <row r="2035" spans="1:14" hidden="1">
      <c r="A2035">
        <v>2033</v>
      </c>
      <c r="B2035" s="2">
        <v>43897.494166666656</v>
      </c>
      <c r="C2035">
        <v>50.036299999999997</v>
      </c>
      <c r="D2035">
        <v>0.13087799999999999</v>
      </c>
      <c r="E2035">
        <f t="shared" si="186"/>
        <v>6.5486508713999996</v>
      </c>
      <c r="F2035">
        <v>782.2</v>
      </c>
      <c r="G2035">
        <v>7.6837878455910298</v>
      </c>
      <c r="H2035">
        <v>7949.06804806321</v>
      </c>
      <c r="I2035">
        <f t="shared" si="189"/>
        <v>17491.77795798329</v>
      </c>
      <c r="J2035">
        <f t="shared" si="190"/>
        <v>0.69644806361577849</v>
      </c>
      <c r="K2035">
        <f t="shared" si="187"/>
        <v>-5.2110042723096939E-6</v>
      </c>
      <c r="L2035">
        <f t="shared" si="191"/>
        <v>-4.3803169158810329E-3</v>
      </c>
      <c r="M2035">
        <v>2034</v>
      </c>
      <c r="N2035">
        <f t="shared" si="188"/>
        <v>54</v>
      </c>
    </row>
    <row r="2036" spans="1:14" hidden="1">
      <c r="A2036">
        <v>2034</v>
      </c>
      <c r="B2036" s="2">
        <v>43897.49417824074</v>
      </c>
      <c r="C2036">
        <v>50.0413</v>
      </c>
      <c r="D2036">
        <v>0.16298399999999999</v>
      </c>
      <c r="E2036">
        <f t="shared" si="186"/>
        <v>8.1559312391999992</v>
      </c>
      <c r="F2036">
        <v>781.9</v>
      </c>
      <c r="G2036">
        <v>6.1742433214977526</v>
      </c>
      <c r="H2036">
        <v>7956.7518359088008</v>
      </c>
      <c r="I2036">
        <f t="shared" si="189"/>
        <v>17491.64707998329</v>
      </c>
      <c r="J2036">
        <f t="shared" si="190"/>
        <v>0.69644285261150618</v>
      </c>
      <c r="K2036">
        <f t="shared" si="187"/>
        <v>-6.4893283845401939E-6</v>
      </c>
      <c r="L2036">
        <f t="shared" si="191"/>
        <v>-4.3803169158810329E-3</v>
      </c>
      <c r="M2036">
        <v>2035</v>
      </c>
      <c r="N2036">
        <f t="shared" si="188"/>
        <v>55</v>
      </c>
    </row>
    <row r="2037" spans="1:14" hidden="1">
      <c r="A2037">
        <v>2035</v>
      </c>
      <c r="B2037" s="2">
        <v>43897.494189814817</v>
      </c>
      <c r="C2037">
        <v>50.051200000000001</v>
      </c>
      <c r="D2037">
        <v>0.171011</v>
      </c>
      <c r="E2037">
        <f t="shared" si="186"/>
        <v>8.5593057631999994</v>
      </c>
      <c r="F2037">
        <v>781.75</v>
      </c>
      <c r="G2037">
        <v>6.174243321064651</v>
      </c>
      <c r="H2037">
        <v>7962.9260792302975</v>
      </c>
      <c r="I2037">
        <f t="shared" si="189"/>
        <v>17491.484095983291</v>
      </c>
      <c r="J2037">
        <f t="shared" si="190"/>
        <v>0.69643636328312164</v>
      </c>
      <c r="K2037">
        <f t="shared" si="187"/>
        <v>-6.8089293204787182E-6</v>
      </c>
      <c r="L2037">
        <f t="shared" si="191"/>
        <v>-4.3790385917688024E-3</v>
      </c>
      <c r="M2037">
        <v>2036</v>
      </c>
      <c r="N2037">
        <f t="shared" si="188"/>
        <v>56</v>
      </c>
    </row>
    <row r="2038" spans="1:14" hidden="1">
      <c r="A2038">
        <v>2036</v>
      </c>
      <c r="B2038" s="2">
        <v>43897.494201388887</v>
      </c>
      <c r="C2038">
        <v>50.058700000000002</v>
      </c>
      <c r="D2038">
        <v>0.14693100000000001</v>
      </c>
      <c r="E2038">
        <f t="shared" si="186"/>
        <v>7.3551748497000009</v>
      </c>
      <c r="F2038">
        <v>781.6</v>
      </c>
      <c r="G2038">
        <v>5.409149267518603</v>
      </c>
      <c r="H2038">
        <v>7969.1003225513632</v>
      </c>
      <c r="I2038">
        <f t="shared" si="189"/>
        <v>17491.313084983292</v>
      </c>
      <c r="J2038">
        <f t="shared" si="190"/>
        <v>0.69642955435380116</v>
      </c>
      <c r="K2038">
        <f t="shared" si="187"/>
        <v>-5.850166328480455E-6</v>
      </c>
      <c r="L2038">
        <f t="shared" si="191"/>
        <v>-4.3774406667206334E-3</v>
      </c>
      <c r="M2038">
        <v>2037</v>
      </c>
      <c r="N2038">
        <f t="shared" si="188"/>
        <v>57</v>
      </c>
    </row>
    <row r="2039" spans="1:14" hidden="1">
      <c r="A2039">
        <v>2037</v>
      </c>
      <c r="B2039" s="2">
        <v>43897.494212962964</v>
      </c>
      <c r="C2039">
        <v>50.063600000000001</v>
      </c>
      <c r="D2039">
        <v>0.19509099999999999</v>
      </c>
      <c r="E2039">
        <f t="shared" si="186"/>
        <v>9.7669577875999991</v>
      </c>
      <c r="F2039">
        <v>781.5</v>
      </c>
      <c r="G2039">
        <v>5.4091492425393604</v>
      </c>
      <c r="H2039">
        <v>7974.509471818882</v>
      </c>
      <c r="I2039">
        <f t="shared" si="189"/>
        <v>17491.166153983293</v>
      </c>
      <c r="J2039">
        <f t="shared" si="190"/>
        <v>0.69642370418747268</v>
      </c>
      <c r="K2039">
        <f t="shared" si="187"/>
        <v>-7.767692312699026E-6</v>
      </c>
      <c r="L2039">
        <f t="shared" si="191"/>
        <v>-4.3764819435443414E-3</v>
      </c>
      <c r="M2039">
        <v>2038</v>
      </c>
      <c r="N2039">
        <f t="shared" si="188"/>
        <v>58</v>
      </c>
    </row>
    <row r="2040" spans="1:14" hidden="1">
      <c r="A2040">
        <v>2038</v>
      </c>
      <c r="B2040" s="2">
        <v>43897.49422453704</v>
      </c>
      <c r="C2040">
        <v>50.068600000000004</v>
      </c>
      <c r="D2040">
        <v>0.24324999999999999</v>
      </c>
      <c r="E2040">
        <f t="shared" si="186"/>
        <v>12.17918695</v>
      </c>
      <c r="F2040">
        <v>781.4</v>
      </c>
      <c r="G2040">
        <v>16.24105735991435</v>
      </c>
      <c r="H2040">
        <v>7979.9186210614216</v>
      </c>
      <c r="I2040">
        <f t="shared" si="189"/>
        <v>17490.971062983292</v>
      </c>
      <c r="J2040">
        <f t="shared" si="190"/>
        <v>0.69641593649515998</v>
      </c>
      <c r="K2040">
        <f t="shared" si="187"/>
        <v>-9.6851784811002872E-6</v>
      </c>
      <c r="L2040">
        <f t="shared" si="191"/>
        <v>-4.3736056943838308E-3</v>
      </c>
      <c r="M2040">
        <v>2039</v>
      </c>
      <c r="N2040">
        <f t="shared" si="188"/>
        <v>59</v>
      </c>
    </row>
    <row r="2041" spans="1:14" hidden="1">
      <c r="A2041">
        <v>2039</v>
      </c>
      <c r="B2041" s="2">
        <v>43897.49423611111</v>
      </c>
      <c r="C2041">
        <v>50.063600000000001</v>
      </c>
      <c r="D2041">
        <v>0.34759499999999999</v>
      </c>
      <c r="E2041">
        <f t="shared" si="186"/>
        <v>17.401857042</v>
      </c>
      <c r="F2041">
        <v>781.2</v>
      </c>
      <c r="G2041">
        <v>1.4672399542312691</v>
      </c>
      <c r="H2041">
        <v>7996.1596784213361</v>
      </c>
      <c r="I2041">
        <f t="shared" si="189"/>
        <v>17490.727812983292</v>
      </c>
      <c r="J2041">
        <f t="shared" si="190"/>
        <v>0.69640625131667888</v>
      </c>
      <c r="K2041">
        <f t="shared" si="187"/>
        <v>-1.3839751753841334E-5</v>
      </c>
      <c r="L2041">
        <f t="shared" si="191"/>
        <v>-4.368811959054919E-3</v>
      </c>
      <c r="M2041">
        <v>2040</v>
      </c>
      <c r="N2041">
        <f t="shared" si="188"/>
        <v>0</v>
      </c>
    </row>
    <row r="2042" spans="1:14">
      <c r="A2042">
        <v>2040</v>
      </c>
      <c r="B2042" s="2">
        <v>43897.494247685187</v>
      </c>
      <c r="C2042">
        <v>49.951900000000002</v>
      </c>
      <c r="D2042">
        <v>1.3107800000000001</v>
      </c>
      <c r="E2042">
        <f t="shared" si="186"/>
        <v>65.475951481999999</v>
      </c>
      <c r="F2042">
        <v>781.2</v>
      </c>
      <c r="G2042">
        <v>1.4672399447879301</v>
      </c>
      <c r="H2042">
        <v>7997.6269183755676</v>
      </c>
      <c r="I2042">
        <f t="shared" si="189"/>
        <v>17490.380217983293</v>
      </c>
      <c r="J2042">
        <f t="shared" si="190"/>
        <v>0.69639241156492504</v>
      </c>
      <c r="K2042">
        <f t="shared" si="187"/>
        <v>-5.2189674201175151E-5</v>
      </c>
      <c r="L2042">
        <f t="shared" si="191"/>
        <v>-4.3601832115733874E-3</v>
      </c>
      <c r="M2042">
        <v>2041</v>
      </c>
      <c r="N2042">
        <f t="shared" si="188"/>
        <v>1</v>
      </c>
    </row>
    <row r="2043" spans="1:14" hidden="1">
      <c r="A2043">
        <v>2041</v>
      </c>
      <c r="B2043" s="2">
        <v>43897.494259259263</v>
      </c>
      <c r="C2043">
        <v>49.6389</v>
      </c>
      <c r="D2043">
        <v>4.7220700000000004</v>
      </c>
      <c r="E2043">
        <f t="shared" si="186"/>
        <v>234.39836052300001</v>
      </c>
      <c r="F2043">
        <v>781.2</v>
      </c>
      <c r="G2043">
        <v>1.4672399342741871</v>
      </c>
      <c r="H2043">
        <v>7999.0941583203557</v>
      </c>
      <c r="I2043">
        <f t="shared" si="189"/>
        <v>17489.069437983293</v>
      </c>
      <c r="J2043">
        <f t="shared" si="190"/>
        <v>0.69634022189072386</v>
      </c>
      <c r="K2043">
        <f t="shared" si="187"/>
        <v>-1.880127060643888E-4</v>
      </c>
      <c r="L2043">
        <f t="shared" si="191"/>
        <v>-4.3132045416445219E-3</v>
      </c>
      <c r="M2043">
        <v>2042</v>
      </c>
      <c r="N2043">
        <f t="shared" si="188"/>
        <v>2</v>
      </c>
    </row>
    <row r="2044" spans="1:14" hidden="1">
      <c r="A2044">
        <v>2042</v>
      </c>
      <c r="B2044" s="2">
        <v>43897.494270833333</v>
      </c>
      <c r="C2044">
        <v>49.146999999999998</v>
      </c>
      <c r="D2044">
        <v>10.3005</v>
      </c>
      <c r="E2044">
        <f t="shared" si="186"/>
        <v>506.23867349999995</v>
      </c>
      <c r="F2044">
        <v>781.2</v>
      </c>
      <c r="G2044">
        <v>3.116392390411439</v>
      </c>
      <c r="H2044">
        <v>8000.5613982546301</v>
      </c>
      <c r="I2044">
        <f t="shared" si="189"/>
        <v>17484.347367983293</v>
      </c>
      <c r="J2044">
        <f t="shared" si="190"/>
        <v>0.69615220918465948</v>
      </c>
      <c r="K2044">
        <f t="shared" si="187"/>
        <v>-4.1012201827095307E-4</v>
      </c>
      <c r="L2044">
        <f t="shared" si="191"/>
        <v>-4.1300832787323216E-3</v>
      </c>
      <c r="M2044">
        <v>2043</v>
      </c>
      <c r="N2044">
        <f t="shared" si="188"/>
        <v>3</v>
      </c>
    </row>
    <row r="2045" spans="1:14" hidden="1">
      <c r="A2045">
        <v>2043</v>
      </c>
      <c r="B2045" s="2">
        <v>43897.49428240741</v>
      </c>
      <c r="C2045">
        <v>49.8078</v>
      </c>
      <c r="D2045">
        <v>3.1488700000000001</v>
      </c>
      <c r="E2045">
        <f t="shared" si="186"/>
        <v>156.838287186</v>
      </c>
      <c r="F2045">
        <v>781.2</v>
      </c>
      <c r="G2045">
        <v>4.8990932994012102</v>
      </c>
      <c r="H2045">
        <v>8003.6777906450416</v>
      </c>
      <c r="I2045">
        <f t="shared" si="189"/>
        <v>17474.046867983292</v>
      </c>
      <c r="J2045">
        <f t="shared" si="190"/>
        <v>0.69574208716638852</v>
      </c>
      <c r="K2045">
        <f t="shared" si="187"/>
        <v>-1.2537458566797E-4</v>
      </c>
      <c r="L2045">
        <f t="shared" si="191"/>
        <v>-3.724852703613557E-3</v>
      </c>
      <c r="M2045">
        <v>2044</v>
      </c>
      <c r="N2045">
        <f t="shared" si="188"/>
        <v>4</v>
      </c>
    </row>
    <row r="2046" spans="1:14" hidden="1">
      <c r="A2046">
        <v>2044</v>
      </c>
      <c r="B2046" s="2">
        <v>43897.494293981479</v>
      </c>
      <c r="C2046">
        <v>49.320900000000002</v>
      </c>
      <c r="D2046">
        <v>6.9614799999999999</v>
      </c>
      <c r="E2046">
        <f t="shared" si="186"/>
        <v>343.34645893200002</v>
      </c>
      <c r="F2046">
        <v>781.1</v>
      </c>
      <c r="G2046">
        <v>11.37445657902089</v>
      </c>
      <c r="H2046">
        <v>8008.5768839444427</v>
      </c>
      <c r="I2046">
        <f t="shared" si="189"/>
        <v>17470.897997983291</v>
      </c>
      <c r="J2046">
        <f t="shared" si="190"/>
        <v>0.69561671258072055</v>
      </c>
      <c r="K2046">
        <f t="shared" si="187"/>
        <v>-2.7717646985614408E-4</v>
      </c>
      <c r="L2046">
        <f t="shared" si="191"/>
        <v>-3.6043695610977755E-3</v>
      </c>
      <c r="M2046">
        <v>2045</v>
      </c>
      <c r="N2046">
        <f t="shared" si="188"/>
        <v>5</v>
      </c>
    </row>
    <row r="2047" spans="1:14" hidden="1">
      <c r="A2047">
        <v>2045</v>
      </c>
      <c r="B2047" s="2">
        <v>43897.494305555563</v>
      </c>
      <c r="C2047">
        <v>49.283700000000003</v>
      </c>
      <c r="D2047">
        <v>8.7674599999999998</v>
      </c>
      <c r="E2047">
        <f t="shared" si="186"/>
        <v>432.09286840200002</v>
      </c>
      <c r="F2047">
        <v>781</v>
      </c>
      <c r="G2047">
        <v>11.374456578432859</v>
      </c>
      <c r="H2047">
        <v>8019.9513405234638</v>
      </c>
      <c r="I2047">
        <f t="shared" si="189"/>
        <v>17463.936517983289</v>
      </c>
      <c r="J2047">
        <f t="shared" si="190"/>
        <v>0.69533953611086441</v>
      </c>
      <c r="K2047">
        <f t="shared" si="187"/>
        <v>-3.4908289794755021E-4</v>
      </c>
      <c r="L2047">
        <f t="shared" si="191"/>
        <v>-3.3324040955139411E-3</v>
      </c>
      <c r="M2047">
        <v>2046</v>
      </c>
      <c r="N2047">
        <f t="shared" si="188"/>
        <v>6</v>
      </c>
    </row>
    <row r="2048" spans="1:14" hidden="1">
      <c r="A2048">
        <v>2046</v>
      </c>
      <c r="B2048" s="2">
        <v>43897.494317129633</v>
      </c>
      <c r="C2048">
        <v>49.710900000000002</v>
      </c>
      <c r="D2048">
        <v>3.5501900000000002</v>
      </c>
      <c r="E2048">
        <f t="shared" si="186"/>
        <v>176.48314007100001</v>
      </c>
      <c r="F2048">
        <v>780.90000000000009</v>
      </c>
      <c r="G2048">
        <v>11.374456577824359</v>
      </c>
      <c r="H2048">
        <v>8031.3257971018966</v>
      </c>
      <c r="I2048">
        <f t="shared" si="189"/>
        <v>17455.16905798329</v>
      </c>
      <c r="J2048">
        <f t="shared" si="190"/>
        <v>0.69499045321291686</v>
      </c>
      <c r="K2048">
        <f t="shared" si="187"/>
        <v>-1.4135343799293043E-4</v>
      </c>
      <c r="L2048">
        <f t="shared" si="191"/>
        <v>-2.9885322018387006E-3</v>
      </c>
      <c r="M2048">
        <v>2047</v>
      </c>
      <c r="N2048">
        <f t="shared" si="188"/>
        <v>7</v>
      </c>
    </row>
    <row r="2049" spans="1:14" hidden="1">
      <c r="A2049">
        <v>2047</v>
      </c>
      <c r="B2049" s="2">
        <v>43897.494328703702</v>
      </c>
      <c r="C2049">
        <v>49.643799999999999</v>
      </c>
      <c r="D2049">
        <v>4.0478399999999999</v>
      </c>
      <c r="E2049">
        <f t="shared" si="186"/>
        <v>200.95015939199999</v>
      </c>
      <c r="F2049">
        <v>780.80000000000007</v>
      </c>
      <c r="G2049">
        <v>11.374456577460689</v>
      </c>
      <c r="H2049">
        <v>8042.7002536797208</v>
      </c>
      <c r="I2049">
        <f t="shared" si="189"/>
        <v>17451.618867983289</v>
      </c>
      <c r="J2049">
        <f t="shared" si="190"/>
        <v>0.69484909977492393</v>
      </c>
      <c r="K2049">
        <f t="shared" si="187"/>
        <v>-1.6116774044339088E-4</v>
      </c>
      <c r="L2049">
        <f t="shared" si="191"/>
        <v>-2.8523897681180799E-3</v>
      </c>
      <c r="M2049">
        <v>2048</v>
      </c>
      <c r="N2049">
        <f t="shared" si="188"/>
        <v>8</v>
      </c>
    </row>
    <row r="2050" spans="1:14" hidden="1">
      <c r="A2050">
        <v>2048</v>
      </c>
      <c r="B2050" s="2">
        <v>43897.494340277779</v>
      </c>
      <c r="C2050">
        <v>49.348300000000002</v>
      </c>
      <c r="D2050">
        <v>6.9534599999999998</v>
      </c>
      <c r="E2050">
        <f t="shared" si="186"/>
        <v>343.14143011800002</v>
      </c>
      <c r="F2050">
        <v>780.7</v>
      </c>
      <c r="G2050">
        <v>11.031668128482391</v>
      </c>
      <c r="H2050">
        <v>8054.0747102571813</v>
      </c>
      <c r="I2050">
        <f t="shared" si="189"/>
        <v>17447.571027983289</v>
      </c>
      <c r="J2050">
        <f t="shared" si="190"/>
        <v>0.69468793203448054</v>
      </c>
      <c r="K2050">
        <f t="shared" si="187"/>
        <v>-2.7685714763037161E-4</v>
      </c>
      <c r="L2050">
        <f t="shared" si="191"/>
        <v>-2.6964330319469987E-3</v>
      </c>
      <c r="M2050">
        <v>2049</v>
      </c>
      <c r="N2050">
        <f t="shared" si="188"/>
        <v>9</v>
      </c>
    </row>
    <row r="2051" spans="1:14" hidden="1">
      <c r="A2051">
        <v>2049</v>
      </c>
      <c r="B2051" s="2">
        <v>43897.494351851848</v>
      </c>
      <c r="C2051">
        <v>49.308500000000002</v>
      </c>
      <c r="D2051">
        <v>7.6919000000000004</v>
      </c>
      <c r="E2051">
        <f t="shared" ref="E2051:E2114" si="192">C2051*D2051</f>
        <v>379.27605115000006</v>
      </c>
      <c r="F2051">
        <v>780.5</v>
      </c>
      <c r="G2051">
        <v>11.23475586335848</v>
      </c>
      <c r="H2051">
        <v>8065.1063783856634</v>
      </c>
      <c r="I2051">
        <f t="shared" si="189"/>
        <v>17440.617567983289</v>
      </c>
      <c r="J2051">
        <f t="shared" si="190"/>
        <v>0.69441107488685017</v>
      </c>
      <c r="K2051">
        <f t="shared" ref="K2051:K2114" si="193">J2052-J2051</f>
        <v>-3.0625868184441796E-4</v>
      </c>
      <c r="L2051">
        <f t="shared" si="191"/>
        <v>-2.4244673274688155E-3</v>
      </c>
      <c r="M2051">
        <v>2050</v>
      </c>
      <c r="N2051">
        <f t="shared" ref="N2051:N2114" si="194">MOD(M2051,60)</f>
        <v>10</v>
      </c>
    </row>
    <row r="2052" spans="1:14" hidden="1">
      <c r="A2052">
        <v>2050</v>
      </c>
      <c r="B2052" s="2">
        <v>43897.494363425933</v>
      </c>
      <c r="C2052">
        <v>50.026400000000002</v>
      </c>
      <c r="D2052">
        <v>0.13087799999999999</v>
      </c>
      <c r="E2052">
        <f t="shared" si="192"/>
        <v>6.5473551792000002</v>
      </c>
      <c r="F2052">
        <v>780.2</v>
      </c>
      <c r="G2052">
        <v>10.01616496403415</v>
      </c>
      <c r="H2052">
        <v>8076.3411342490217</v>
      </c>
      <c r="I2052">
        <f t="shared" ref="I2052:I2115" si="195">I2051-D2051</f>
        <v>17432.925667983287</v>
      </c>
      <c r="J2052">
        <f t="shared" ref="J2052:J2115" si="196">J2051-((I2051-I2052)/$I$2)</f>
        <v>0.69410481620500575</v>
      </c>
      <c r="K2052">
        <f t="shared" si="193"/>
        <v>-5.2110042723096939E-6</v>
      </c>
      <c r="L2052">
        <f t="shared" ref="L2052:L2115" si="197">SUM(K2052:K2111)</f>
        <v>-2.1227804878406475E-3</v>
      </c>
      <c r="M2052">
        <v>2051</v>
      </c>
      <c r="N2052">
        <f t="shared" si="194"/>
        <v>11</v>
      </c>
    </row>
    <row r="2053" spans="1:14" hidden="1">
      <c r="A2053">
        <v>2051</v>
      </c>
      <c r="B2053" s="2">
        <v>43897.494375000002</v>
      </c>
      <c r="C2053">
        <v>50.046199999999999</v>
      </c>
      <c r="D2053">
        <v>0.13087799999999999</v>
      </c>
      <c r="E2053">
        <f t="shared" si="192"/>
        <v>6.5499465635999998</v>
      </c>
      <c r="F2053">
        <v>779.85</v>
      </c>
      <c r="G2053">
        <v>10.01616496200112</v>
      </c>
      <c r="H2053">
        <v>8086.3572992130557</v>
      </c>
      <c r="I2053">
        <f t="shared" si="195"/>
        <v>17432.794789983287</v>
      </c>
      <c r="J2053">
        <f t="shared" si="196"/>
        <v>0.69409960520073344</v>
      </c>
      <c r="K2053">
        <f t="shared" si="193"/>
        <v>-5.2110042723096939E-6</v>
      </c>
      <c r="L2053">
        <f t="shared" si="197"/>
        <v>-2.1227804878406475E-3</v>
      </c>
      <c r="M2053">
        <v>2052</v>
      </c>
      <c r="N2053">
        <f t="shared" si="194"/>
        <v>12</v>
      </c>
    </row>
    <row r="2054" spans="1:14" hidden="1">
      <c r="A2054">
        <v>2052</v>
      </c>
      <c r="B2054" s="2">
        <v>43897.494386574072</v>
      </c>
      <c r="C2054">
        <v>50.058700000000002</v>
      </c>
      <c r="D2054">
        <v>0.122852</v>
      </c>
      <c r="E2054">
        <f t="shared" si="192"/>
        <v>6.1498114124000001</v>
      </c>
      <c r="F2054">
        <v>779.5</v>
      </c>
      <c r="G2054">
        <v>7.6780354985564134</v>
      </c>
      <c r="H2054">
        <v>8096.3734641750571</v>
      </c>
      <c r="I2054">
        <f t="shared" si="195"/>
        <v>17432.663911983287</v>
      </c>
      <c r="J2054">
        <f t="shared" si="196"/>
        <v>0.69409439419646113</v>
      </c>
      <c r="K2054">
        <f t="shared" si="193"/>
        <v>-4.8914431521884794E-6</v>
      </c>
      <c r="L2054">
        <f t="shared" si="197"/>
        <v>-2.1224609267205263E-3</v>
      </c>
      <c r="M2054">
        <v>2053</v>
      </c>
      <c r="N2054">
        <f t="shared" si="194"/>
        <v>13</v>
      </c>
    </row>
    <row r="2055" spans="1:14" hidden="1">
      <c r="A2055">
        <v>2053</v>
      </c>
      <c r="B2055" s="2">
        <v>43897.494398148148</v>
      </c>
      <c r="C2055">
        <v>50.068600000000004</v>
      </c>
      <c r="D2055">
        <v>0.13087799999999999</v>
      </c>
      <c r="E2055">
        <f t="shared" si="192"/>
        <v>6.5528782308000002</v>
      </c>
      <c r="F2055">
        <v>779.2</v>
      </c>
      <c r="G2055">
        <v>7.6820049061079914</v>
      </c>
      <c r="H2055">
        <v>8104.0514996736138</v>
      </c>
      <c r="I2055">
        <f t="shared" si="195"/>
        <v>17432.541059983287</v>
      </c>
      <c r="J2055">
        <f t="shared" si="196"/>
        <v>0.69408950275330894</v>
      </c>
      <c r="K2055">
        <f t="shared" si="193"/>
        <v>-5.2110042723096939E-6</v>
      </c>
      <c r="L2055">
        <f t="shared" si="197"/>
        <v>-2.1227804878406475E-3</v>
      </c>
      <c r="M2055">
        <v>2054</v>
      </c>
      <c r="N2055">
        <f t="shared" si="194"/>
        <v>14</v>
      </c>
    </row>
    <row r="2056" spans="1:14" hidden="1">
      <c r="A2056">
        <v>2054</v>
      </c>
      <c r="B2056" s="2">
        <v>43897.494409722232</v>
      </c>
      <c r="C2056">
        <v>50.076099999999997</v>
      </c>
      <c r="D2056">
        <v>0.122852</v>
      </c>
      <c r="E2056">
        <f t="shared" si="192"/>
        <v>6.1519490371999996</v>
      </c>
      <c r="F2056">
        <v>778.9</v>
      </c>
      <c r="G2056">
        <v>3.048475766712321</v>
      </c>
      <c r="H2056">
        <v>8111.7335045797217</v>
      </c>
      <c r="I2056">
        <f t="shared" si="195"/>
        <v>17432.410181983287</v>
      </c>
      <c r="J2056">
        <f t="shared" si="196"/>
        <v>0.69408429174903663</v>
      </c>
      <c r="K2056">
        <f t="shared" si="193"/>
        <v>-4.8914431521884794E-6</v>
      </c>
      <c r="L2056">
        <f t="shared" si="197"/>
        <v>-2.1227804878406475E-3</v>
      </c>
      <c r="M2056">
        <v>2055</v>
      </c>
      <c r="N2056">
        <f t="shared" si="194"/>
        <v>15</v>
      </c>
    </row>
    <row r="2057" spans="1:14" hidden="1">
      <c r="A2057">
        <v>2055</v>
      </c>
      <c r="B2057" s="2">
        <v>43897.494421296287</v>
      </c>
      <c r="C2057">
        <v>50.085999999999999</v>
      </c>
      <c r="D2057">
        <v>0.13087799999999999</v>
      </c>
      <c r="E2057">
        <f t="shared" si="192"/>
        <v>6.5551555079999995</v>
      </c>
      <c r="F2057">
        <v>778.8</v>
      </c>
      <c r="G2057">
        <v>3.0484758269014489</v>
      </c>
      <c r="H2057">
        <v>8114.7819803464336</v>
      </c>
      <c r="I2057">
        <f t="shared" si="195"/>
        <v>17432.287329983286</v>
      </c>
      <c r="J2057">
        <f t="shared" si="196"/>
        <v>0.69407940030588444</v>
      </c>
      <c r="K2057">
        <f t="shared" si="193"/>
        <v>-5.2110042723096939E-6</v>
      </c>
      <c r="L2057">
        <f t="shared" si="197"/>
        <v>-2.1231000489607688E-3</v>
      </c>
      <c r="M2057">
        <v>2056</v>
      </c>
      <c r="N2057">
        <f t="shared" si="194"/>
        <v>16</v>
      </c>
    </row>
    <row r="2058" spans="1:14" hidden="1">
      <c r="A2058">
        <v>2056</v>
      </c>
      <c r="B2058" s="2">
        <v>43897.494432870371</v>
      </c>
      <c r="C2058">
        <v>50.091000000000001</v>
      </c>
      <c r="D2058">
        <v>0.16298399999999999</v>
      </c>
      <c r="E2058">
        <f t="shared" si="192"/>
        <v>8.1640315440000002</v>
      </c>
      <c r="F2058">
        <v>778.7</v>
      </c>
      <c r="G2058">
        <v>2.2766332017246098</v>
      </c>
      <c r="H2058">
        <v>8117.8304561733357</v>
      </c>
      <c r="I2058">
        <f t="shared" si="195"/>
        <v>17432.156451983286</v>
      </c>
      <c r="J2058">
        <f t="shared" si="196"/>
        <v>0.69407418930161213</v>
      </c>
      <c r="K2058">
        <f t="shared" si="193"/>
        <v>-6.4893283845401939E-6</v>
      </c>
      <c r="L2058">
        <f t="shared" si="197"/>
        <v>-2.1231000489607688E-3</v>
      </c>
      <c r="M2058">
        <v>2057</v>
      </c>
      <c r="N2058">
        <f t="shared" si="194"/>
        <v>17</v>
      </c>
    </row>
    <row r="2059" spans="1:14" hidden="1">
      <c r="A2059">
        <v>2057</v>
      </c>
      <c r="B2059" s="2">
        <v>43897.494444444441</v>
      </c>
      <c r="C2059">
        <v>48.471400000000003</v>
      </c>
      <c r="D2059">
        <v>17.516400000000001</v>
      </c>
      <c r="E2059">
        <f t="shared" si="192"/>
        <v>849.04443096000011</v>
      </c>
      <c r="F2059">
        <v>778.6</v>
      </c>
      <c r="G2059">
        <v>2.276633190073071</v>
      </c>
      <c r="H2059">
        <v>8120.1070893750602</v>
      </c>
      <c r="I2059">
        <f t="shared" si="195"/>
        <v>17431.993467983288</v>
      </c>
      <c r="J2059">
        <f t="shared" si="196"/>
        <v>0.69406769997322759</v>
      </c>
      <c r="K2059">
        <f t="shared" si="193"/>
        <v>-6.974284084112492E-4</v>
      </c>
      <c r="L2059">
        <f t="shared" si="197"/>
        <v>-2.1218217248485383E-3</v>
      </c>
      <c r="M2059">
        <v>2058</v>
      </c>
      <c r="N2059">
        <f t="shared" si="194"/>
        <v>18</v>
      </c>
    </row>
    <row r="2060" spans="1:14" hidden="1">
      <c r="A2060">
        <v>2058</v>
      </c>
      <c r="B2060" s="2">
        <v>43897.494456018518</v>
      </c>
      <c r="C2060">
        <v>49.325899999999997</v>
      </c>
      <c r="D2060">
        <v>10.0838</v>
      </c>
      <c r="E2060">
        <f t="shared" si="192"/>
        <v>497.39251041999995</v>
      </c>
      <c r="F2060">
        <v>778.5</v>
      </c>
      <c r="G2060">
        <v>2.2766331770184229</v>
      </c>
      <c r="H2060">
        <v>8122.3837225651332</v>
      </c>
      <c r="I2060">
        <f t="shared" si="195"/>
        <v>17414.477067983287</v>
      </c>
      <c r="J2060">
        <f t="shared" si="196"/>
        <v>0.69337027156481634</v>
      </c>
      <c r="K2060">
        <f t="shared" si="193"/>
        <v>-4.0149394765687241E-4</v>
      </c>
      <c r="L2060">
        <f t="shared" si="197"/>
        <v>-1.4296043207095988E-3</v>
      </c>
      <c r="M2060">
        <v>2059</v>
      </c>
      <c r="N2060">
        <f t="shared" si="194"/>
        <v>19</v>
      </c>
    </row>
    <row r="2061" spans="1:14" hidden="1">
      <c r="A2061">
        <v>2059</v>
      </c>
      <c r="B2061" s="2">
        <v>43897.494467592587</v>
      </c>
      <c r="C2061">
        <v>49.604100000000003</v>
      </c>
      <c r="D2061">
        <v>4.9789199999999996</v>
      </c>
      <c r="E2061">
        <f t="shared" si="192"/>
        <v>246.97484557199999</v>
      </c>
      <c r="F2061">
        <v>778.4</v>
      </c>
      <c r="G2061">
        <v>3.3660025289924209</v>
      </c>
      <c r="H2061">
        <v>8124.6603557421513</v>
      </c>
      <c r="I2061">
        <f t="shared" si="195"/>
        <v>17404.393267983287</v>
      </c>
      <c r="J2061">
        <f t="shared" si="196"/>
        <v>0.69296877761715947</v>
      </c>
      <c r="K2061">
        <f t="shared" si="193"/>
        <v>-1.9823937859420049E-4</v>
      </c>
      <c r="L2061">
        <f t="shared" si="197"/>
        <v>-1.033321377325036E-3</v>
      </c>
      <c r="M2061">
        <v>2060</v>
      </c>
      <c r="N2061">
        <f t="shared" si="194"/>
        <v>20</v>
      </c>
    </row>
    <row r="2062" spans="1:14" hidden="1">
      <c r="A2062">
        <v>2060</v>
      </c>
      <c r="B2062" s="2">
        <v>43897.494479166657</v>
      </c>
      <c r="C2062">
        <v>49.688499999999998</v>
      </c>
      <c r="D2062">
        <v>4.3046899999999999</v>
      </c>
      <c r="E2062">
        <f t="shared" si="192"/>
        <v>213.89358906499999</v>
      </c>
      <c r="F2062">
        <v>778.3</v>
      </c>
      <c r="G2062">
        <v>5.5900736605989536</v>
      </c>
      <c r="H2062">
        <v>8128.0263582711441</v>
      </c>
      <c r="I2062">
        <f t="shared" si="195"/>
        <v>17399.414347983286</v>
      </c>
      <c r="J2062">
        <f t="shared" si="196"/>
        <v>0.69277053823856527</v>
      </c>
      <c r="K2062">
        <f t="shared" si="193"/>
        <v>-1.7139441297320257E-4</v>
      </c>
      <c r="L2062">
        <f t="shared" si="197"/>
        <v>-8.3997344188302403E-4</v>
      </c>
      <c r="M2062">
        <v>2061</v>
      </c>
      <c r="N2062">
        <f t="shared" si="194"/>
        <v>21</v>
      </c>
    </row>
    <row r="2063" spans="1:14" hidden="1">
      <c r="A2063">
        <v>2061</v>
      </c>
      <c r="B2063" s="2">
        <v>43897.494490740741</v>
      </c>
      <c r="C2063">
        <v>50.048699999999997</v>
      </c>
      <c r="D2063">
        <v>2.5789795</v>
      </c>
      <c r="E2063">
        <f t="shared" si="192"/>
        <v>129.07457130165</v>
      </c>
      <c r="F2063">
        <v>778.1</v>
      </c>
      <c r="G2063">
        <v>4.9087037759482426</v>
      </c>
      <c r="H2063">
        <v>8133.6164319317431</v>
      </c>
      <c r="I2063">
        <f t="shared" si="195"/>
        <v>17395.109657983285</v>
      </c>
      <c r="J2063">
        <f t="shared" si="196"/>
        <v>0.69259914382559207</v>
      </c>
      <c r="K2063">
        <f t="shared" si="193"/>
        <v>-1.026839743331065E-4</v>
      </c>
      <c r="L2063">
        <f t="shared" si="197"/>
        <v>-6.7379003318213115E-4</v>
      </c>
      <c r="M2063">
        <v>2062</v>
      </c>
      <c r="N2063">
        <f t="shared" si="194"/>
        <v>22</v>
      </c>
    </row>
    <row r="2064" spans="1:14" hidden="1">
      <c r="A2064">
        <v>2062</v>
      </c>
      <c r="B2064" s="2">
        <v>43897.494502314818</v>
      </c>
      <c r="C2064">
        <v>50.003999999999998</v>
      </c>
      <c r="D2064">
        <v>0.85326900000000006</v>
      </c>
      <c r="E2064">
        <f t="shared" si="192"/>
        <v>42.666863075999999</v>
      </c>
      <c r="F2064">
        <v>777.9</v>
      </c>
      <c r="G2064">
        <v>6.667122797480757</v>
      </c>
      <c r="H2064">
        <v>8138.5251357076913</v>
      </c>
      <c r="I2064">
        <f t="shared" si="195"/>
        <v>17392.530678483286</v>
      </c>
      <c r="J2064">
        <f t="shared" si="196"/>
        <v>0.69249645985125896</v>
      </c>
      <c r="K2064">
        <f t="shared" si="193"/>
        <v>-3.3973535693232471E-5</v>
      </c>
      <c r="L2064">
        <f t="shared" si="197"/>
        <v>-5.7631706312133435E-4</v>
      </c>
      <c r="M2064">
        <v>2063</v>
      </c>
      <c r="N2064">
        <f t="shared" si="194"/>
        <v>23</v>
      </c>
    </row>
    <row r="2065" spans="1:14" hidden="1">
      <c r="A2065">
        <v>2063</v>
      </c>
      <c r="B2065" s="2">
        <v>43897.494513888887</v>
      </c>
      <c r="C2065">
        <v>49.841299999999997</v>
      </c>
      <c r="D2065">
        <v>2.3983815000000002</v>
      </c>
      <c r="E2065">
        <f t="shared" si="192"/>
        <v>119.53845185595</v>
      </c>
      <c r="F2065">
        <v>777.8</v>
      </c>
      <c r="G2065">
        <v>2.0293592432337091</v>
      </c>
      <c r="H2065">
        <v>8145.1922585051734</v>
      </c>
      <c r="I2065">
        <f t="shared" si="195"/>
        <v>17391.677409483287</v>
      </c>
      <c r="J2065">
        <f t="shared" si="196"/>
        <v>0.69246248631556573</v>
      </c>
      <c r="K2065">
        <f t="shared" si="193"/>
        <v>-9.5493331524032499E-5</v>
      </c>
      <c r="L2065">
        <f t="shared" si="197"/>
        <v>-5.4755453170041157E-4</v>
      </c>
      <c r="M2065">
        <v>2064</v>
      </c>
      <c r="N2065">
        <f t="shared" si="194"/>
        <v>24</v>
      </c>
    </row>
    <row r="2066" spans="1:14" hidden="1">
      <c r="A2066">
        <v>2064</v>
      </c>
      <c r="B2066" s="2">
        <v>43897.494525462957</v>
      </c>
      <c r="C2066">
        <v>49.678600000000003</v>
      </c>
      <c r="D2066">
        <v>3.9434939999999998</v>
      </c>
      <c r="E2066">
        <f t="shared" si="192"/>
        <v>195.9072610284</v>
      </c>
      <c r="F2066">
        <v>777.75</v>
      </c>
      <c r="G2066">
        <v>2.0293592418140372</v>
      </c>
      <c r="H2066">
        <v>8147.2216177484061</v>
      </c>
      <c r="I2066">
        <f t="shared" si="195"/>
        <v>17389.279027983288</v>
      </c>
      <c r="J2066">
        <f t="shared" si="196"/>
        <v>0.6923669929840417</v>
      </c>
      <c r="K2066">
        <f t="shared" si="193"/>
        <v>-1.5701312735483253E-4</v>
      </c>
      <c r="L2066">
        <f t="shared" si="197"/>
        <v>-4.5695264332856755E-4</v>
      </c>
      <c r="M2066">
        <v>2065</v>
      </c>
      <c r="N2066">
        <f t="shared" si="194"/>
        <v>25</v>
      </c>
    </row>
    <row r="2067" spans="1:14" hidden="1">
      <c r="A2067">
        <v>2065</v>
      </c>
      <c r="B2067" s="2">
        <v>43897.494537037041</v>
      </c>
      <c r="C2067">
        <v>50.051200000000001</v>
      </c>
      <c r="D2067">
        <v>0.13087799999999999</v>
      </c>
      <c r="E2067">
        <f t="shared" si="192"/>
        <v>6.5506009536000001</v>
      </c>
      <c r="F2067">
        <v>777.7</v>
      </c>
      <c r="G2067">
        <v>4.1391395735044263</v>
      </c>
      <c r="H2067">
        <v>8149.2509769902199</v>
      </c>
      <c r="I2067">
        <f t="shared" si="195"/>
        <v>17385.335533983289</v>
      </c>
      <c r="J2067">
        <f t="shared" si="196"/>
        <v>0.69220997985668686</v>
      </c>
      <c r="K2067">
        <f t="shared" si="193"/>
        <v>-5.2110042723096939E-6</v>
      </c>
      <c r="L2067">
        <f t="shared" si="197"/>
        <v>-3.5149014756608032E-4</v>
      </c>
      <c r="M2067">
        <v>2066</v>
      </c>
      <c r="N2067">
        <f t="shared" si="194"/>
        <v>26</v>
      </c>
    </row>
    <row r="2068" spans="1:14" hidden="1">
      <c r="A2068">
        <v>2066</v>
      </c>
      <c r="B2068" s="2">
        <v>43897.49454861111</v>
      </c>
      <c r="C2068">
        <v>50.063600000000001</v>
      </c>
      <c r="D2068">
        <v>0.13087799999999999</v>
      </c>
      <c r="E2068">
        <f t="shared" si="192"/>
        <v>6.5522238408</v>
      </c>
      <c r="F2068">
        <v>777.6</v>
      </c>
      <c r="G2068">
        <v>5.2324651544261211</v>
      </c>
      <c r="H2068">
        <v>8153.3901165637244</v>
      </c>
      <c r="I2068">
        <f t="shared" si="195"/>
        <v>17385.204655983289</v>
      </c>
      <c r="J2068">
        <f t="shared" si="196"/>
        <v>0.69220476885241455</v>
      </c>
      <c r="K2068">
        <f t="shared" si="193"/>
        <v>-5.2110042723096939E-6</v>
      </c>
      <c r="L2068">
        <f t="shared" si="197"/>
        <v>-3.8089184104306284E-4</v>
      </c>
      <c r="M2068">
        <v>2067</v>
      </c>
      <c r="N2068">
        <f t="shared" si="194"/>
        <v>27</v>
      </c>
    </row>
    <row r="2069" spans="1:14" hidden="1">
      <c r="A2069">
        <v>2067</v>
      </c>
      <c r="B2069" s="2">
        <v>43897.494560185187</v>
      </c>
      <c r="C2069">
        <v>50.073599999999999</v>
      </c>
      <c r="D2069">
        <v>0.122852</v>
      </c>
      <c r="E2069">
        <f t="shared" si="192"/>
        <v>6.1516419072000001</v>
      </c>
      <c r="F2069">
        <v>777.6</v>
      </c>
      <c r="G2069">
        <v>1.5056576140996929</v>
      </c>
      <c r="H2069">
        <v>8158.6225817181503</v>
      </c>
      <c r="I2069">
        <f t="shared" si="195"/>
        <v>17385.073777983289</v>
      </c>
      <c r="J2069">
        <f t="shared" si="196"/>
        <v>0.69219955784814224</v>
      </c>
      <c r="K2069">
        <f t="shared" si="193"/>
        <v>-4.8914431521884794E-6</v>
      </c>
      <c r="L2069">
        <f t="shared" si="197"/>
        <v>-3.8089184104306284E-4</v>
      </c>
      <c r="M2069">
        <v>2068</v>
      </c>
      <c r="N2069">
        <f t="shared" si="194"/>
        <v>28</v>
      </c>
    </row>
    <row r="2070" spans="1:14" hidden="1">
      <c r="A2070">
        <v>2068</v>
      </c>
      <c r="B2070" s="2">
        <v>43897.494571759264</v>
      </c>
      <c r="C2070">
        <v>50.083500000000001</v>
      </c>
      <c r="D2070">
        <v>0.122852</v>
      </c>
      <c r="E2070">
        <f t="shared" si="192"/>
        <v>6.1528581420000004</v>
      </c>
      <c r="F2070">
        <v>777.6</v>
      </c>
      <c r="G2070">
        <v>1.50565761376608</v>
      </c>
      <c r="H2070">
        <v>8160.1282393322499</v>
      </c>
      <c r="I2070">
        <f t="shared" si="195"/>
        <v>17384.950925983288</v>
      </c>
      <c r="J2070">
        <f t="shared" si="196"/>
        <v>0.69219466640499006</v>
      </c>
      <c r="K2070">
        <f t="shared" si="193"/>
        <v>-4.8914431521884794E-6</v>
      </c>
      <c r="L2070">
        <f t="shared" si="197"/>
        <v>-1.136707960094463E-3</v>
      </c>
      <c r="M2070">
        <v>2069</v>
      </c>
      <c r="N2070">
        <f t="shared" si="194"/>
        <v>29</v>
      </c>
    </row>
    <row r="2071" spans="1:14" hidden="1">
      <c r="A2071">
        <v>2069</v>
      </c>
      <c r="B2071" s="2">
        <v>43897.494583333333</v>
      </c>
      <c r="C2071">
        <v>50.091000000000001</v>
      </c>
      <c r="D2071">
        <v>0.114825</v>
      </c>
      <c r="E2071">
        <f t="shared" si="192"/>
        <v>5.7516990750000003</v>
      </c>
      <c r="F2071">
        <v>777.6</v>
      </c>
      <c r="G2071">
        <v>3.3822653769294608</v>
      </c>
      <c r="H2071">
        <v>8161.6338969460157</v>
      </c>
      <c r="I2071">
        <f t="shared" si="195"/>
        <v>17384.828073983288</v>
      </c>
      <c r="J2071">
        <f t="shared" si="196"/>
        <v>0.69218977496183787</v>
      </c>
      <c r="K2071">
        <f t="shared" si="193"/>
        <v>-4.571842216249955E-6</v>
      </c>
      <c r="L2071">
        <f t="shared" si="197"/>
        <v>-2.4645767074170655E-3</v>
      </c>
      <c r="M2071">
        <v>2070</v>
      </c>
      <c r="N2071">
        <f t="shared" si="194"/>
        <v>30</v>
      </c>
    </row>
    <row r="2072" spans="1:14" hidden="1">
      <c r="A2072">
        <v>2070</v>
      </c>
      <c r="B2072" s="2">
        <v>43897.49459490741</v>
      </c>
      <c r="C2072">
        <v>50.093400000000003</v>
      </c>
      <c r="D2072">
        <v>0.122852</v>
      </c>
      <c r="E2072">
        <f t="shared" si="192"/>
        <v>6.1540743768000006</v>
      </c>
      <c r="F2072">
        <v>777.6</v>
      </c>
      <c r="G2072">
        <v>4.787169687094929</v>
      </c>
      <c r="H2072">
        <v>8165.0161623229451</v>
      </c>
      <c r="I2072">
        <f t="shared" si="195"/>
        <v>17384.713248983287</v>
      </c>
      <c r="J2072">
        <f t="shared" si="196"/>
        <v>0.69218520311962162</v>
      </c>
      <c r="K2072">
        <f t="shared" si="193"/>
        <v>-4.8914431521884794E-6</v>
      </c>
      <c r="L2072">
        <f t="shared" si="197"/>
        <v>-3.8688250616464304E-3</v>
      </c>
      <c r="M2072">
        <v>2071</v>
      </c>
      <c r="N2072">
        <f t="shared" si="194"/>
        <v>31</v>
      </c>
    </row>
    <row r="2073" spans="1:14" hidden="1">
      <c r="A2073">
        <v>2071</v>
      </c>
      <c r="B2073" s="2">
        <v>43897.494606481479</v>
      </c>
      <c r="C2073">
        <v>50.100900000000003</v>
      </c>
      <c r="D2073">
        <v>0.122852</v>
      </c>
      <c r="E2073">
        <f t="shared" si="192"/>
        <v>6.1549957668000008</v>
      </c>
      <c r="F2073">
        <v>777.6</v>
      </c>
      <c r="G2073">
        <v>4.3259195974133577</v>
      </c>
      <c r="H2073">
        <v>8169.8033320100403</v>
      </c>
      <c r="I2073">
        <f t="shared" si="195"/>
        <v>17384.590396983287</v>
      </c>
      <c r="J2073">
        <f t="shared" si="196"/>
        <v>0.69218031167646943</v>
      </c>
      <c r="K2073">
        <f t="shared" si="193"/>
        <v>-4.8914431521884794E-6</v>
      </c>
      <c r="L2073">
        <f t="shared" si="197"/>
        <v>-5.2701976445040932E-3</v>
      </c>
      <c r="M2073">
        <v>2072</v>
      </c>
      <c r="N2073">
        <f t="shared" si="194"/>
        <v>32</v>
      </c>
    </row>
    <row r="2074" spans="1:14" hidden="1">
      <c r="A2074">
        <v>2072</v>
      </c>
      <c r="B2074" s="2">
        <v>43897.494618055563</v>
      </c>
      <c r="C2074">
        <v>50.103400000000001</v>
      </c>
      <c r="D2074">
        <v>0.13087799999999999</v>
      </c>
      <c r="E2074">
        <f t="shared" si="192"/>
        <v>6.5574327851999996</v>
      </c>
      <c r="F2074">
        <v>777.6</v>
      </c>
      <c r="G2074">
        <v>4.3259195433060942</v>
      </c>
      <c r="H2074">
        <v>8174.1292516074536</v>
      </c>
      <c r="I2074">
        <f t="shared" si="195"/>
        <v>17384.467544983287</v>
      </c>
      <c r="J2074">
        <f t="shared" si="196"/>
        <v>0.69217542023331724</v>
      </c>
      <c r="K2074">
        <f t="shared" si="193"/>
        <v>-5.2110042723096939E-6</v>
      </c>
      <c r="L2074">
        <f t="shared" si="197"/>
        <v>-6.5725007058956564E-3</v>
      </c>
      <c r="M2074">
        <v>2073</v>
      </c>
      <c r="N2074">
        <f t="shared" si="194"/>
        <v>33</v>
      </c>
    </row>
    <row r="2075" spans="1:14" hidden="1">
      <c r="A2075">
        <v>2073</v>
      </c>
      <c r="B2075" s="2">
        <v>43897.494629629633</v>
      </c>
      <c r="C2075">
        <v>50.1083</v>
      </c>
      <c r="D2075">
        <v>0.13087799999999999</v>
      </c>
      <c r="E2075">
        <f t="shared" si="192"/>
        <v>6.5580740873999996</v>
      </c>
      <c r="F2075">
        <v>777.6</v>
      </c>
      <c r="G2075">
        <v>5.0834719202586989</v>
      </c>
      <c r="H2075">
        <v>8178.4551711507593</v>
      </c>
      <c r="I2075">
        <f t="shared" si="195"/>
        <v>17384.336666983287</v>
      </c>
      <c r="J2075">
        <f t="shared" si="196"/>
        <v>0.69217020922904493</v>
      </c>
      <c r="K2075">
        <f t="shared" si="193"/>
        <v>-5.2110042723096939E-6</v>
      </c>
      <c r="L2075">
        <f t="shared" si="197"/>
        <v>-7.9828228316430883E-3</v>
      </c>
      <c r="M2075">
        <v>2074</v>
      </c>
      <c r="N2075">
        <f t="shared" si="194"/>
        <v>34</v>
      </c>
    </row>
    <row r="2076" spans="1:14" hidden="1">
      <c r="A2076">
        <v>2074</v>
      </c>
      <c r="B2076" s="2">
        <v>43897.494641203702</v>
      </c>
      <c r="C2076">
        <v>50.113300000000002</v>
      </c>
      <c r="D2076">
        <v>0.13087799999999999</v>
      </c>
      <c r="E2076">
        <f t="shared" si="192"/>
        <v>6.5587284773999999</v>
      </c>
      <c r="F2076">
        <v>777.5</v>
      </c>
      <c r="G2076">
        <v>3.7757831834168409</v>
      </c>
      <c r="H2076">
        <v>8183.5386430710178</v>
      </c>
      <c r="I2076">
        <f t="shared" si="195"/>
        <v>17384.205788983287</v>
      </c>
      <c r="J2076">
        <f t="shared" si="196"/>
        <v>0.69216499822477262</v>
      </c>
      <c r="K2076">
        <f t="shared" si="193"/>
        <v>-5.2110042723096939E-6</v>
      </c>
      <c r="L2076">
        <f t="shared" si="197"/>
        <v>-9.1914862031419187E-3</v>
      </c>
      <c r="M2076">
        <v>2075</v>
      </c>
      <c r="N2076">
        <f t="shared" si="194"/>
        <v>35</v>
      </c>
    </row>
    <row r="2077" spans="1:14" hidden="1">
      <c r="A2077">
        <v>2075</v>
      </c>
      <c r="B2077" s="2">
        <v>43897.494652777779</v>
      </c>
      <c r="C2077">
        <v>50.118299999999998</v>
      </c>
      <c r="D2077">
        <v>0.13087799999999999</v>
      </c>
      <c r="E2077">
        <f t="shared" si="192"/>
        <v>6.5593828673999992</v>
      </c>
      <c r="F2077">
        <v>777.4</v>
      </c>
      <c r="G2077">
        <v>3.7350173782378731</v>
      </c>
      <c r="H2077">
        <v>8187.3144262544347</v>
      </c>
      <c r="I2077">
        <f t="shared" si="195"/>
        <v>17384.074910983287</v>
      </c>
      <c r="J2077">
        <f t="shared" si="196"/>
        <v>0.69215978722050031</v>
      </c>
      <c r="K2077">
        <f t="shared" si="193"/>
        <v>-5.2110042723096939E-6</v>
      </c>
      <c r="L2077">
        <f t="shared" si="197"/>
        <v>-1.0551314008849344E-2</v>
      </c>
      <c r="M2077">
        <v>2076</v>
      </c>
      <c r="N2077">
        <f t="shared" si="194"/>
        <v>36</v>
      </c>
    </row>
    <row r="2078" spans="1:14" hidden="1">
      <c r="A2078">
        <v>2076</v>
      </c>
      <c r="B2078" s="2">
        <v>43897.494664351849</v>
      </c>
      <c r="C2078">
        <v>50.120800000000003</v>
      </c>
      <c r="D2078">
        <v>0.122852</v>
      </c>
      <c r="E2078">
        <f t="shared" si="192"/>
        <v>6.1574405216000008</v>
      </c>
      <c r="F2078">
        <v>777.3</v>
      </c>
      <c r="G2078">
        <v>4.1123876273175224</v>
      </c>
      <c r="H2078">
        <v>8191.0494436326726</v>
      </c>
      <c r="I2078">
        <f t="shared" si="195"/>
        <v>17383.944032983287</v>
      </c>
      <c r="J2078">
        <f t="shared" si="196"/>
        <v>0.692154576216228</v>
      </c>
      <c r="K2078">
        <f t="shared" si="193"/>
        <v>-4.8914431521884794E-6</v>
      </c>
      <c r="L2078">
        <f t="shared" si="197"/>
        <v>-1.1969304645903844E-2</v>
      </c>
      <c r="M2078">
        <v>2077</v>
      </c>
      <c r="N2078">
        <f t="shared" si="194"/>
        <v>37</v>
      </c>
    </row>
    <row r="2079" spans="1:14" hidden="1">
      <c r="A2079">
        <v>2077</v>
      </c>
      <c r="B2079" s="2">
        <v>43897.494675925933</v>
      </c>
      <c r="C2079">
        <v>50.125700000000002</v>
      </c>
      <c r="D2079">
        <v>0.13087799999999999</v>
      </c>
      <c r="E2079">
        <f t="shared" si="192"/>
        <v>6.5603513645999998</v>
      </c>
      <c r="F2079">
        <v>777.2</v>
      </c>
      <c r="G2079">
        <v>5.5010182226174376</v>
      </c>
      <c r="H2079">
        <v>8195.1618312599894</v>
      </c>
      <c r="I2079">
        <f t="shared" si="195"/>
        <v>17383.821180983286</v>
      </c>
      <c r="J2079">
        <f t="shared" si="196"/>
        <v>0.69214968477307581</v>
      </c>
      <c r="K2079">
        <f t="shared" si="193"/>
        <v>-5.2110042723096939E-6</v>
      </c>
      <c r="L2079">
        <f t="shared" si="197"/>
        <v>-1.1986881741802735E-2</v>
      </c>
      <c r="M2079">
        <v>2078</v>
      </c>
      <c r="N2079">
        <f t="shared" si="194"/>
        <v>38</v>
      </c>
    </row>
    <row r="2080" spans="1:14" hidden="1">
      <c r="A2080">
        <v>2078</v>
      </c>
      <c r="B2080" s="2">
        <v>43897.494687500002</v>
      </c>
      <c r="C2080">
        <v>50.130699999999997</v>
      </c>
      <c r="D2080">
        <v>0.122852</v>
      </c>
      <c r="E2080">
        <f t="shared" si="192"/>
        <v>6.1586567564000001</v>
      </c>
      <c r="F2080">
        <v>777</v>
      </c>
      <c r="G2080">
        <v>2.33752595202556</v>
      </c>
      <c r="H2080">
        <v>8200.6628494826073</v>
      </c>
      <c r="I2080">
        <f t="shared" si="195"/>
        <v>17383.690302983287</v>
      </c>
      <c r="J2080">
        <f t="shared" si="196"/>
        <v>0.6921444737688035</v>
      </c>
      <c r="K2080">
        <f t="shared" si="193"/>
        <v>-4.8914431521884794E-6</v>
      </c>
      <c r="L2080">
        <f t="shared" si="197"/>
        <v>-1.3413500449471316E-2</v>
      </c>
      <c r="M2080">
        <v>2079</v>
      </c>
      <c r="N2080">
        <f t="shared" si="194"/>
        <v>39</v>
      </c>
    </row>
    <row r="2081" spans="1:14" hidden="1">
      <c r="A2081">
        <v>2079</v>
      </c>
      <c r="B2081" s="2">
        <v>43897.494699074072</v>
      </c>
      <c r="C2081">
        <v>50.130699999999997</v>
      </c>
      <c r="D2081">
        <v>0.13087799999999999</v>
      </c>
      <c r="E2081">
        <f t="shared" si="192"/>
        <v>6.5610057545999991</v>
      </c>
      <c r="F2081">
        <v>777</v>
      </c>
      <c r="G2081">
        <v>2.3375259431601729</v>
      </c>
      <c r="H2081">
        <v>8203.0003754346326</v>
      </c>
      <c r="I2081">
        <f t="shared" si="195"/>
        <v>17383.567450983286</v>
      </c>
      <c r="J2081">
        <f t="shared" si="196"/>
        <v>0.69213958232565131</v>
      </c>
      <c r="K2081">
        <f t="shared" si="193"/>
        <v>-5.2110042723096939E-6</v>
      </c>
      <c r="L2081">
        <f t="shared" si="197"/>
        <v>-1.4789307346398051E-2</v>
      </c>
      <c r="M2081">
        <v>2080</v>
      </c>
      <c r="N2081">
        <f t="shared" si="194"/>
        <v>40</v>
      </c>
    </row>
    <row r="2082" spans="1:14" hidden="1">
      <c r="A2082">
        <v>2080</v>
      </c>
      <c r="B2082" s="2">
        <v>43897.494710648149</v>
      </c>
      <c r="C2082">
        <v>50.1357</v>
      </c>
      <c r="D2082">
        <v>0.122852</v>
      </c>
      <c r="E2082">
        <f t="shared" si="192"/>
        <v>6.1592710164</v>
      </c>
      <c r="F2082">
        <v>777</v>
      </c>
      <c r="G2082">
        <v>7.9786660696311316</v>
      </c>
      <c r="H2082">
        <v>8205.3379013777922</v>
      </c>
      <c r="I2082">
        <f t="shared" si="195"/>
        <v>17383.436572983286</v>
      </c>
      <c r="J2082">
        <f t="shared" si="196"/>
        <v>0.692134371321379</v>
      </c>
      <c r="K2082">
        <f t="shared" si="193"/>
        <v>-4.8914431521884794E-6</v>
      </c>
      <c r="L2082">
        <f t="shared" si="197"/>
        <v>-1.6073393672045744E-2</v>
      </c>
      <c r="M2082">
        <v>2081</v>
      </c>
      <c r="N2082">
        <f t="shared" si="194"/>
        <v>41</v>
      </c>
    </row>
    <row r="2083" spans="1:14" hidden="1">
      <c r="A2083">
        <v>2081</v>
      </c>
      <c r="B2083" s="2">
        <v>43897.494722222233</v>
      </c>
      <c r="C2083">
        <v>50.138199999999998</v>
      </c>
      <c r="D2083">
        <v>0.122852</v>
      </c>
      <c r="E2083">
        <f t="shared" si="192"/>
        <v>6.1595781463999995</v>
      </c>
      <c r="F2083">
        <v>776.9</v>
      </c>
      <c r="G2083">
        <v>5.2768468270971622</v>
      </c>
      <c r="H2083">
        <v>8213.3165674474239</v>
      </c>
      <c r="I2083">
        <f t="shared" si="195"/>
        <v>17383.313720983286</v>
      </c>
      <c r="J2083">
        <f t="shared" si="196"/>
        <v>0.69212947987822682</v>
      </c>
      <c r="K2083">
        <f t="shared" si="193"/>
        <v>-4.8914431521884794E-6</v>
      </c>
      <c r="L2083">
        <f t="shared" si="197"/>
        <v>-1.7436415735220145E-2</v>
      </c>
      <c r="M2083">
        <v>2082</v>
      </c>
      <c r="N2083">
        <f t="shared" si="194"/>
        <v>42</v>
      </c>
    </row>
    <row r="2084" spans="1:14" hidden="1">
      <c r="A2084">
        <v>2082</v>
      </c>
      <c r="B2084" s="2">
        <v>43897.494733796288</v>
      </c>
      <c r="C2084">
        <v>50.140599999999999</v>
      </c>
      <c r="D2084">
        <v>0.13087799999999999</v>
      </c>
      <c r="E2084">
        <f t="shared" si="192"/>
        <v>6.5623014467999994</v>
      </c>
      <c r="F2084">
        <v>776.9</v>
      </c>
      <c r="G2084">
        <v>5.276846817419055</v>
      </c>
      <c r="H2084">
        <v>8218.5934142745209</v>
      </c>
      <c r="I2084">
        <f t="shared" si="195"/>
        <v>17383.190868983285</v>
      </c>
      <c r="J2084">
        <f t="shared" si="196"/>
        <v>0.69212458843507463</v>
      </c>
      <c r="K2084">
        <f t="shared" si="193"/>
        <v>-5.2110042723096939E-6</v>
      </c>
      <c r="L2084">
        <f t="shared" si="197"/>
        <v>-1.8796563102047692E-2</v>
      </c>
      <c r="M2084">
        <v>2083</v>
      </c>
      <c r="N2084">
        <f t="shared" si="194"/>
        <v>43</v>
      </c>
    </row>
    <row r="2085" spans="1:14" hidden="1">
      <c r="A2085">
        <v>2083</v>
      </c>
      <c r="B2085" s="2">
        <v>43897.494745370372</v>
      </c>
      <c r="C2085">
        <v>50.143099999999997</v>
      </c>
      <c r="D2085">
        <v>0.13489124999999999</v>
      </c>
      <c r="E2085">
        <f t="shared" si="192"/>
        <v>6.7638654378749994</v>
      </c>
      <c r="F2085">
        <v>776.9</v>
      </c>
      <c r="G2085">
        <v>6.9327873733612897</v>
      </c>
      <c r="H2085">
        <v>8223.8702610919408</v>
      </c>
      <c r="I2085">
        <f t="shared" si="195"/>
        <v>17383.059990983285</v>
      </c>
      <c r="J2085">
        <f t="shared" si="196"/>
        <v>0.69211937743080232</v>
      </c>
      <c r="K2085">
        <f t="shared" si="193"/>
        <v>-5.3707947863523842E-6</v>
      </c>
      <c r="L2085">
        <f t="shared" si="197"/>
        <v>-2.0150637533487892E-2</v>
      </c>
      <c r="M2085">
        <v>2084</v>
      </c>
      <c r="N2085">
        <f t="shared" si="194"/>
        <v>44</v>
      </c>
    </row>
    <row r="2086" spans="1:14" hidden="1">
      <c r="A2086">
        <v>2084</v>
      </c>
      <c r="B2086" s="2">
        <v>43897.494756944441</v>
      </c>
      <c r="C2086">
        <v>50.145600000000002</v>
      </c>
      <c r="D2086">
        <v>0.13890449999999999</v>
      </c>
      <c r="E2086">
        <f t="shared" si="192"/>
        <v>6.9654494951999997</v>
      </c>
      <c r="F2086">
        <v>776.8</v>
      </c>
      <c r="G2086">
        <v>15.87617028037317</v>
      </c>
      <c r="H2086">
        <v>8230.8030484653027</v>
      </c>
      <c r="I2086">
        <f t="shared" si="195"/>
        <v>17382.925099733286</v>
      </c>
      <c r="J2086">
        <f t="shared" si="196"/>
        <v>0.69211400663601597</v>
      </c>
      <c r="K2086">
        <f t="shared" si="193"/>
        <v>-5.5305853003950745E-6</v>
      </c>
      <c r="L2086">
        <f t="shared" si="197"/>
        <v>-2.0262012457440748E-2</v>
      </c>
      <c r="M2086">
        <v>2085</v>
      </c>
      <c r="N2086">
        <f t="shared" si="194"/>
        <v>45</v>
      </c>
    </row>
    <row r="2087" spans="1:14" hidden="1">
      <c r="A2087">
        <v>2085</v>
      </c>
      <c r="B2087" s="2">
        <v>43897.494768518518</v>
      </c>
      <c r="C2087">
        <v>50.148099999999999</v>
      </c>
      <c r="D2087">
        <v>0.13087799999999999</v>
      </c>
      <c r="E2087">
        <f t="shared" si="192"/>
        <v>6.5632830317999993</v>
      </c>
      <c r="F2087">
        <v>776.7</v>
      </c>
      <c r="G2087">
        <v>15.650647581864209</v>
      </c>
      <c r="H2087">
        <v>8246.6792187456758</v>
      </c>
      <c r="I2087">
        <f t="shared" si="195"/>
        <v>17382.786195233286</v>
      </c>
      <c r="J2087">
        <f t="shared" si="196"/>
        <v>0.69210847605071557</v>
      </c>
      <c r="K2087">
        <f t="shared" si="193"/>
        <v>-5.2110042723096939E-6</v>
      </c>
      <c r="L2087">
        <f t="shared" si="197"/>
        <v>-2.0261373315292541E-2</v>
      </c>
      <c r="M2087">
        <v>2086</v>
      </c>
      <c r="N2087">
        <f t="shared" si="194"/>
        <v>46</v>
      </c>
    </row>
    <row r="2088" spans="1:14" hidden="1">
      <c r="A2088">
        <v>2086</v>
      </c>
      <c r="B2088" s="2">
        <v>43897.494780092587</v>
      </c>
      <c r="C2088">
        <v>50.148099999999999</v>
      </c>
      <c r="D2088">
        <v>0.122852</v>
      </c>
      <c r="E2088">
        <f t="shared" si="192"/>
        <v>6.1607943811999997</v>
      </c>
      <c r="F2088">
        <v>776.5</v>
      </c>
      <c r="G2088">
        <v>17.01178045193392</v>
      </c>
      <c r="H2088">
        <v>8262.32986632754</v>
      </c>
      <c r="I2088">
        <f t="shared" si="195"/>
        <v>17382.655317233286</v>
      </c>
      <c r="J2088">
        <f t="shared" si="196"/>
        <v>0.69210326504644326</v>
      </c>
      <c r="K2088">
        <f t="shared" si="193"/>
        <v>-4.8914431521884794E-6</v>
      </c>
      <c r="L2088">
        <f t="shared" si="197"/>
        <v>-2.0261373315292541E-2</v>
      </c>
      <c r="M2088">
        <v>2087</v>
      </c>
      <c r="N2088">
        <f t="shared" si="194"/>
        <v>47</v>
      </c>
    </row>
    <row r="2089" spans="1:14" hidden="1">
      <c r="A2089">
        <v>2087</v>
      </c>
      <c r="B2089" s="2">
        <v>43897.494791666657</v>
      </c>
      <c r="C2089">
        <v>50.153100000000002</v>
      </c>
      <c r="D2089">
        <v>0.13087799999999999</v>
      </c>
      <c r="E2089">
        <f t="shared" si="192"/>
        <v>6.5639374218000004</v>
      </c>
      <c r="F2089">
        <v>776.2</v>
      </c>
      <c r="G2089">
        <v>6.1936107567445724</v>
      </c>
      <c r="H2089">
        <v>8279.3416467794741</v>
      </c>
      <c r="I2089">
        <f t="shared" si="195"/>
        <v>17382.532465233286</v>
      </c>
      <c r="J2089">
        <f t="shared" si="196"/>
        <v>0.69209837360329107</v>
      </c>
      <c r="K2089">
        <f t="shared" si="193"/>
        <v>-5.2110042723096939E-6</v>
      </c>
      <c r="L2089">
        <f t="shared" si="197"/>
        <v>-2.025913622818809E-2</v>
      </c>
      <c r="M2089">
        <v>2088</v>
      </c>
      <c r="N2089">
        <f t="shared" si="194"/>
        <v>48</v>
      </c>
    </row>
    <row r="2090" spans="1:14" hidden="1">
      <c r="A2090">
        <v>2088</v>
      </c>
      <c r="B2090" s="2">
        <v>43897.494803240741</v>
      </c>
      <c r="C2090">
        <v>50.155500000000004</v>
      </c>
      <c r="D2090">
        <v>0.13087799999999999</v>
      </c>
      <c r="E2090">
        <f t="shared" si="192"/>
        <v>6.5642515289999999</v>
      </c>
      <c r="F2090">
        <v>776.1</v>
      </c>
      <c r="G2090">
        <v>6.1936107271026106</v>
      </c>
      <c r="H2090">
        <v>8285.5352575362194</v>
      </c>
      <c r="I2090">
        <f t="shared" si="195"/>
        <v>17382.401587233286</v>
      </c>
      <c r="J2090">
        <f t="shared" si="196"/>
        <v>0.69209316259901876</v>
      </c>
      <c r="K2090">
        <f t="shared" si="193"/>
        <v>-5.2110042723096939E-6</v>
      </c>
      <c r="L2090">
        <f t="shared" si="197"/>
        <v>-2.1662745420361396E-2</v>
      </c>
      <c r="M2090">
        <v>2089</v>
      </c>
      <c r="N2090">
        <f t="shared" si="194"/>
        <v>49</v>
      </c>
    </row>
    <row r="2091" spans="1:14" hidden="1">
      <c r="A2091">
        <v>2089</v>
      </c>
      <c r="B2091" s="2">
        <v>43897.494814814818</v>
      </c>
      <c r="C2091">
        <v>50.162999999999997</v>
      </c>
      <c r="D2091">
        <v>0.122852</v>
      </c>
      <c r="E2091">
        <f t="shared" si="192"/>
        <v>6.1626248759999998</v>
      </c>
      <c r="F2091">
        <v>776</v>
      </c>
      <c r="G2091">
        <v>24.554188324133179</v>
      </c>
      <c r="H2091">
        <v>8291.7288682633225</v>
      </c>
      <c r="I2091">
        <f t="shared" si="195"/>
        <v>17382.270709233286</v>
      </c>
      <c r="J2091">
        <f t="shared" si="196"/>
        <v>0.69208795159474645</v>
      </c>
      <c r="K2091">
        <f t="shared" si="193"/>
        <v>-4.8914431521884794E-6</v>
      </c>
      <c r="L2091">
        <f t="shared" si="197"/>
        <v>-2.3071789460890946E-2</v>
      </c>
      <c r="M2091">
        <v>2090</v>
      </c>
      <c r="N2091">
        <f t="shared" si="194"/>
        <v>50</v>
      </c>
    </row>
    <row r="2092" spans="1:14" hidden="1">
      <c r="A2092">
        <v>2090</v>
      </c>
      <c r="B2092" s="2">
        <v>43897.494826388887</v>
      </c>
      <c r="C2092">
        <v>50.162999999999997</v>
      </c>
      <c r="D2092">
        <v>0.13087799999999999</v>
      </c>
      <c r="E2092">
        <f t="shared" si="192"/>
        <v>6.5652331139999989</v>
      </c>
      <c r="F2092">
        <v>775.45</v>
      </c>
      <c r="G2092">
        <v>24.55418804400518</v>
      </c>
      <c r="H2092">
        <v>8316.2830565874556</v>
      </c>
      <c r="I2092">
        <f t="shared" si="195"/>
        <v>17382.147857233285</v>
      </c>
      <c r="J2092">
        <f t="shared" si="196"/>
        <v>0.69208306015159426</v>
      </c>
      <c r="K2092">
        <f t="shared" si="193"/>
        <v>-5.2110042723096939E-6</v>
      </c>
      <c r="L2092">
        <f t="shared" si="197"/>
        <v>-2.4314651605717552E-2</v>
      </c>
      <c r="M2092">
        <v>2091</v>
      </c>
      <c r="N2092">
        <f t="shared" si="194"/>
        <v>51</v>
      </c>
    </row>
    <row r="2093" spans="1:14" hidden="1">
      <c r="A2093">
        <v>2091</v>
      </c>
      <c r="B2093" s="2">
        <v>43897.494837962957</v>
      </c>
      <c r="C2093">
        <v>50.160499999999999</v>
      </c>
      <c r="D2093">
        <v>0.122852</v>
      </c>
      <c r="E2093">
        <f t="shared" si="192"/>
        <v>6.1623177460000003</v>
      </c>
      <c r="F2093">
        <v>774.9</v>
      </c>
      <c r="G2093">
        <v>14.36064574831258</v>
      </c>
      <c r="H2093">
        <v>8340.8372446314606</v>
      </c>
      <c r="I2093">
        <f t="shared" si="195"/>
        <v>17382.016979233285</v>
      </c>
      <c r="J2093">
        <f t="shared" si="196"/>
        <v>0.69207784914732196</v>
      </c>
      <c r="K2093">
        <f t="shared" si="193"/>
        <v>-4.8914431521884794E-6</v>
      </c>
      <c r="L2093">
        <f t="shared" si="197"/>
        <v>-2.4314332044597431E-2</v>
      </c>
      <c r="M2093">
        <v>2092</v>
      </c>
      <c r="N2093">
        <f t="shared" si="194"/>
        <v>52</v>
      </c>
    </row>
    <row r="2094" spans="1:14" hidden="1">
      <c r="A2094">
        <v>2092</v>
      </c>
      <c r="B2094" s="2">
        <v>43897.494849537034</v>
      </c>
      <c r="C2094">
        <v>50.162999999999997</v>
      </c>
      <c r="D2094">
        <v>0.13087799999999999</v>
      </c>
      <c r="E2094">
        <f t="shared" si="192"/>
        <v>6.5652331139999989</v>
      </c>
      <c r="F2094">
        <v>774.9</v>
      </c>
      <c r="G2094">
        <v>11.26077480994284</v>
      </c>
      <c r="H2094">
        <v>8355.1978903797735</v>
      </c>
      <c r="I2094">
        <f t="shared" si="195"/>
        <v>17381.894127233285</v>
      </c>
      <c r="J2094">
        <f t="shared" si="196"/>
        <v>0.69207295770416977</v>
      </c>
      <c r="K2094">
        <f t="shared" si="193"/>
        <v>-5.2110042723096939E-6</v>
      </c>
      <c r="L2094">
        <f t="shared" si="197"/>
        <v>-2.4314012443661492E-2</v>
      </c>
      <c r="M2094">
        <v>2093</v>
      </c>
      <c r="N2094">
        <f t="shared" si="194"/>
        <v>53</v>
      </c>
    </row>
    <row r="2095" spans="1:14" hidden="1">
      <c r="A2095">
        <v>2093</v>
      </c>
      <c r="B2095" s="2">
        <v>43897.49486111111</v>
      </c>
      <c r="C2095">
        <v>50.167999999999999</v>
      </c>
      <c r="D2095">
        <v>0.13087799999999999</v>
      </c>
      <c r="E2095">
        <f t="shared" si="192"/>
        <v>6.565887504</v>
      </c>
      <c r="F2095">
        <v>774.9</v>
      </c>
      <c r="G2095">
        <v>7.5644347083790002</v>
      </c>
      <c r="H2095">
        <v>8366.4586651897171</v>
      </c>
      <c r="I2095">
        <f t="shared" si="195"/>
        <v>17381.763249233285</v>
      </c>
      <c r="J2095">
        <f t="shared" si="196"/>
        <v>0.69206774669989746</v>
      </c>
      <c r="K2095">
        <f t="shared" si="193"/>
        <v>-5.2110042723096939E-6</v>
      </c>
      <c r="L2095">
        <f t="shared" si="197"/>
        <v>-2.4315290767773723E-2</v>
      </c>
      <c r="M2095">
        <v>2094</v>
      </c>
      <c r="N2095">
        <f t="shared" si="194"/>
        <v>54</v>
      </c>
    </row>
    <row r="2096" spans="1:14" hidden="1">
      <c r="A2096">
        <v>2094</v>
      </c>
      <c r="B2096" s="2">
        <v>43897.494872685187</v>
      </c>
      <c r="C2096">
        <v>50.170400000000001</v>
      </c>
      <c r="D2096">
        <v>0.13087799999999999</v>
      </c>
      <c r="E2096">
        <f t="shared" si="192"/>
        <v>6.5662016111999995</v>
      </c>
      <c r="F2096">
        <v>774.9</v>
      </c>
      <c r="G2096">
        <v>7.7868713469710036</v>
      </c>
      <c r="H2096">
        <v>8374.0230998980969</v>
      </c>
      <c r="I2096">
        <f t="shared" si="195"/>
        <v>17381.632371233285</v>
      </c>
      <c r="J2096">
        <f t="shared" si="196"/>
        <v>0.69206253569562515</v>
      </c>
      <c r="K2096">
        <f t="shared" si="193"/>
        <v>-5.2110042723096939E-6</v>
      </c>
      <c r="L2096">
        <f t="shared" si="197"/>
        <v>-2.4356357212689805E-2</v>
      </c>
      <c r="M2096">
        <v>2095</v>
      </c>
      <c r="N2096">
        <f t="shared" si="194"/>
        <v>55</v>
      </c>
    </row>
    <row r="2097" spans="1:14" hidden="1">
      <c r="A2097">
        <v>2095</v>
      </c>
      <c r="B2097" s="2">
        <v>43897.494884259257</v>
      </c>
      <c r="C2097">
        <v>50.172899999999998</v>
      </c>
      <c r="D2097">
        <v>0.13087799999999999</v>
      </c>
      <c r="E2097">
        <f t="shared" si="192"/>
        <v>6.5665288061999991</v>
      </c>
      <c r="F2097">
        <v>774.9</v>
      </c>
      <c r="G2097">
        <v>7.2375248394697653</v>
      </c>
      <c r="H2097">
        <v>8381.8099712450676</v>
      </c>
      <c r="I2097">
        <f t="shared" si="195"/>
        <v>17381.501493233285</v>
      </c>
      <c r="J2097">
        <f t="shared" si="196"/>
        <v>0.69205732469135284</v>
      </c>
      <c r="K2097">
        <f t="shared" si="193"/>
        <v>-5.2110042723096939E-6</v>
      </c>
      <c r="L2097">
        <f t="shared" si="197"/>
        <v>-2.4437211778409629E-2</v>
      </c>
      <c r="M2097">
        <v>2096</v>
      </c>
      <c r="N2097">
        <f t="shared" si="194"/>
        <v>56</v>
      </c>
    </row>
    <row r="2098" spans="1:14" hidden="1">
      <c r="A2098">
        <v>2096</v>
      </c>
      <c r="B2098" s="2">
        <v>43897.494895833333</v>
      </c>
      <c r="C2098">
        <v>50.177900000000001</v>
      </c>
      <c r="D2098">
        <v>0.122852</v>
      </c>
      <c r="E2098">
        <f t="shared" si="192"/>
        <v>6.1644553707999998</v>
      </c>
      <c r="F2098">
        <v>774.8</v>
      </c>
      <c r="G2098">
        <v>7.2375248373906356</v>
      </c>
      <c r="H2098">
        <v>8389.0474960845368</v>
      </c>
      <c r="I2098">
        <f t="shared" si="195"/>
        <v>17381.370615233285</v>
      </c>
      <c r="J2098">
        <f t="shared" si="196"/>
        <v>0.69205211368708053</v>
      </c>
      <c r="K2098">
        <f t="shared" si="193"/>
        <v>-4.8914431521884794E-6</v>
      </c>
      <c r="L2098">
        <f t="shared" si="197"/>
        <v>-2.4557854464933193E-2</v>
      </c>
      <c r="M2098">
        <v>2097</v>
      </c>
      <c r="N2098">
        <f t="shared" si="194"/>
        <v>57</v>
      </c>
    </row>
    <row r="2099" spans="1:14" hidden="1">
      <c r="A2099">
        <v>2097</v>
      </c>
      <c r="B2099" s="2">
        <v>43897.49490740741</v>
      </c>
      <c r="C2099">
        <v>50.175400000000003</v>
      </c>
      <c r="D2099">
        <v>0.122852</v>
      </c>
      <c r="E2099">
        <f t="shared" si="192"/>
        <v>6.1641482408000003</v>
      </c>
      <c r="F2099">
        <v>774.7</v>
      </c>
      <c r="G2099">
        <v>6.451330327265234</v>
      </c>
      <c r="H2099">
        <v>8396.2850209219268</v>
      </c>
      <c r="I2099">
        <f t="shared" si="195"/>
        <v>17381.247763233285</v>
      </c>
      <c r="J2099">
        <f t="shared" si="196"/>
        <v>0.69204722224392834</v>
      </c>
      <c r="K2099">
        <f t="shared" si="193"/>
        <v>-4.8914431521884794E-6</v>
      </c>
      <c r="L2099">
        <f t="shared" si="197"/>
        <v>-2.4718604833380731E-2</v>
      </c>
      <c r="M2099">
        <v>2098</v>
      </c>
      <c r="N2099">
        <f t="shared" si="194"/>
        <v>58</v>
      </c>
    </row>
    <row r="2100" spans="1:14" hidden="1">
      <c r="A2100">
        <v>2098</v>
      </c>
      <c r="B2100" s="2">
        <v>43897.49491898148</v>
      </c>
      <c r="C2100">
        <v>50.180399999999999</v>
      </c>
      <c r="D2100">
        <v>0.122852</v>
      </c>
      <c r="E2100">
        <f t="shared" si="192"/>
        <v>6.1647625008000002</v>
      </c>
      <c r="F2100">
        <v>774.65000000000009</v>
      </c>
      <c r="G2100">
        <v>6.4513303273536771</v>
      </c>
      <c r="H2100">
        <v>8402.736351249192</v>
      </c>
      <c r="I2100">
        <f t="shared" si="195"/>
        <v>17381.124911233284</v>
      </c>
      <c r="J2100">
        <f t="shared" si="196"/>
        <v>0.69204233080077615</v>
      </c>
      <c r="K2100">
        <f t="shared" si="193"/>
        <v>-4.8914431521884794E-6</v>
      </c>
      <c r="L2100">
        <f t="shared" si="197"/>
        <v>-2.4919143322632009E-2</v>
      </c>
      <c r="M2100">
        <v>2099</v>
      </c>
      <c r="N2100">
        <f t="shared" si="194"/>
        <v>59</v>
      </c>
    </row>
    <row r="2101" spans="1:14" hidden="1">
      <c r="A2101">
        <v>2099</v>
      </c>
      <c r="B2101" s="2">
        <v>43897.494930555556</v>
      </c>
      <c r="C2101">
        <v>50.180399999999999</v>
      </c>
      <c r="D2101">
        <v>0.13087799999999999</v>
      </c>
      <c r="E2101">
        <f t="shared" si="192"/>
        <v>6.5675103911999999</v>
      </c>
      <c r="F2101">
        <v>774.6</v>
      </c>
      <c r="G2101">
        <v>7.5507426535360391</v>
      </c>
      <c r="H2101">
        <v>8409.1876815765463</v>
      </c>
      <c r="I2101">
        <f t="shared" si="195"/>
        <v>17381.002059233284</v>
      </c>
      <c r="J2101">
        <f t="shared" si="196"/>
        <v>0.69203743935762396</v>
      </c>
      <c r="K2101">
        <f t="shared" si="193"/>
        <v>-5.2110042723096939E-6</v>
      </c>
      <c r="L2101">
        <f t="shared" si="197"/>
        <v>-2.5159469932687029E-2</v>
      </c>
      <c r="M2101">
        <v>2100</v>
      </c>
      <c r="N2101">
        <f t="shared" si="194"/>
        <v>0</v>
      </c>
    </row>
    <row r="2102" spans="1:14">
      <c r="A2102">
        <v>2100</v>
      </c>
      <c r="B2102" s="2">
        <v>43897.494942129633</v>
      </c>
      <c r="C2102">
        <v>50.180399999999999</v>
      </c>
      <c r="D2102">
        <v>0.13087799999999999</v>
      </c>
      <c r="E2102">
        <f t="shared" si="192"/>
        <v>6.5675103911999999</v>
      </c>
      <c r="F2102">
        <v>774.5</v>
      </c>
      <c r="G2102">
        <v>7.0224059834365624</v>
      </c>
      <c r="H2102">
        <v>8416.7384242300832</v>
      </c>
      <c r="I2102">
        <f t="shared" si="195"/>
        <v>17380.871181233284</v>
      </c>
      <c r="J2102">
        <f t="shared" si="196"/>
        <v>0.69203222835335165</v>
      </c>
      <c r="K2102">
        <f t="shared" si="193"/>
        <v>-5.2110042723096939E-6</v>
      </c>
      <c r="L2102">
        <f t="shared" si="197"/>
        <v>-2.5439265102425779E-2</v>
      </c>
      <c r="M2102">
        <v>2101</v>
      </c>
      <c r="N2102">
        <f t="shared" si="194"/>
        <v>1</v>
      </c>
    </row>
    <row r="2103" spans="1:14" hidden="1">
      <c r="A2103">
        <v>2101</v>
      </c>
      <c r="B2103" s="2">
        <v>43897.494953703703</v>
      </c>
      <c r="C2103">
        <v>50.185299999999998</v>
      </c>
      <c r="D2103">
        <v>0.122852</v>
      </c>
      <c r="E2103">
        <f t="shared" si="192"/>
        <v>6.1653644755999997</v>
      </c>
      <c r="F2103">
        <v>774.45</v>
      </c>
      <c r="G2103">
        <v>7.0224059506455472</v>
      </c>
      <c r="H2103">
        <v>8423.7608302135195</v>
      </c>
      <c r="I2103">
        <f t="shared" si="195"/>
        <v>17380.740303233284</v>
      </c>
      <c r="J2103">
        <f t="shared" si="196"/>
        <v>0.69202701734907934</v>
      </c>
      <c r="K2103">
        <f t="shared" si="193"/>
        <v>-4.8914431521884794E-6</v>
      </c>
      <c r="L2103">
        <f t="shared" si="197"/>
        <v>-2.575884839296827E-2</v>
      </c>
      <c r="M2103">
        <v>2102</v>
      </c>
      <c r="N2103">
        <f t="shared" si="194"/>
        <v>2</v>
      </c>
    </row>
    <row r="2104" spans="1:14" hidden="1">
      <c r="A2104">
        <v>2102</v>
      </c>
      <c r="B2104" s="2">
        <v>43897.49496527778</v>
      </c>
      <c r="C2104">
        <v>50.182899999999997</v>
      </c>
      <c r="D2104">
        <v>0.122852</v>
      </c>
      <c r="E2104">
        <f t="shared" si="192"/>
        <v>6.1650696307999997</v>
      </c>
      <c r="F2104">
        <v>774.4</v>
      </c>
      <c r="G2104">
        <v>11.091196521788961</v>
      </c>
      <c r="H2104">
        <v>8430.7832361641649</v>
      </c>
      <c r="I2104">
        <f t="shared" si="195"/>
        <v>17380.617451233284</v>
      </c>
      <c r="J2104">
        <f t="shared" si="196"/>
        <v>0.69202212590592715</v>
      </c>
      <c r="K2104">
        <f t="shared" si="193"/>
        <v>-4.8914431521884794E-6</v>
      </c>
      <c r="L2104">
        <f t="shared" si="197"/>
        <v>-2.6118539365434512E-2</v>
      </c>
      <c r="M2104">
        <v>2103</v>
      </c>
      <c r="N2104">
        <f t="shared" si="194"/>
        <v>3</v>
      </c>
    </row>
    <row r="2105" spans="1:14" hidden="1">
      <c r="A2105">
        <v>2103</v>
      </c>
      <c r="B2105" s="2">
        <v>43897.494976851849</v>
      </c>
      <c r="C2105">
        <v>50.182899999999997</v>
      </c>
      <c r="D2105">
        <v>0.122852</v>
      </c>
      <c r="E2105">
        <f t="shared" si="192"/>
        <v>6.1650696307999997</v>
      </c>
      <c r="F2105">
        <v>774.3</v>
      </c>
      <c r="G2105">
        <v>8.4079383803913714</v>
      </c>
      <c r="H2105">
        <v>8441.8744326859542</v>
      </c>
      <c r="I2105">
        <f t="shared" si="195"/>
        <v>17380.494599233283</v>
      </c>
      <c r="J2105">
        <f t="shared" si="196"/>
        <v>0.69201723446277497</v>
      </c>
      <c r="K2105">
        <f t="shared" si="193"/>
        <v>-4.8914431521884794E-6</v>
      </c>
      <c r="L2105">
        <f t="shared" si="197"/>
        <v>-2.6518018458704495E-2</v>
      </c>
      <c r="M2105">
        <v>2104</v>
      </c>
      <c r="N2105">
        <f t="shared" si="194"/>
        <v>4</v>
      </c>
    </row>
    <row r="2106" spans="1:14" hidden="1">
      <c r="A2106">
        <v>2104</v>
      </c>
      <c r="B2106" s="2">
        <v>43897.494988425933</v>
      </c>
      <c r="C2106">
        <v>50.185299999999998</v>
      </c>
      <c r="D2106">
        <v>0.13087799999999999</v>
      </c>
      <c r="E2106">
        <f t="shared" si="192"/>
        <v>6.568151693399999</v>
      </c>
      <c r="F2106">
        <v>774.2</v>
      </c>
      <c r="G2106">
        <v>8.4079383595944037</v>
      </c>
      <c r="H2106">
        <v>8450.2823710663451</v>
      </c>
      <c r="I2106">
        <f t="shared" si="195"/>
        <v>17380.371747233283</v>
      </c>
      <c r="J2106">
        <f t="shared" si="196"/>
        <v>0.69201234301962278</v>
      </c>
      <c r="K2106">
        <f t="shared" si="193"/>
        <v>-5.2110042723096939E-6</v>
      </c>
      <c r="L2106">
        <f t="shared" si="197"/>
        <v>-2.6957285672778331E-2</v>
      </c>
      <c r="M2106">
        <v>2105</v>
      </c>
      <c r="N2106">
        <f t="shared" si="194"/>
        <v>5</v>
      </c>
    </row>
    <row r="2107" spans="1:14" hidden="1">
      <c r="A2107">
        <v>2105</v>
      </c>
      <c r="B2107" s="2">
        <v>43897.495000000003</v>
      </c>
      <c r="C2107">
        <v>50.185299999999998</v>
      </c>
      <c r="D2107">
        <v>0.13087799999999999</v>
      </c>
      <c r="E2107">
        <f t="shared" si="192"/>
        <v>6.568151693399999</v>
      </c>
      <c r="F2107">
        <v>774.1</v>
      </c>
      <c r="G2107">
        <v>6.9132060373092914</v>
      </c>
      <c r="H2107">
        <v>8458.6903094259396</v>
      </c>
      <c r="I2107">
        <f t="shared" si="195"/>
        <v>17380.240869233283</v>
      </c>
      <c r="J2107">
        <f t="shared" si="196"/>
        <v>0.69200713201535047</v>
      </c>
      <c r="K2107">
        <f t="shared" si="193"/>
        <v>-5.2110042723096939E-6</v>
      </c>
      <c r="L2107">
        <f t="shared" si="197"/>
        <v>-2.7436021446535785E-2</v>
      </c>
      <c r="M2107">
        <v>2106</v>
      </c>
      <c r="N2107">
        <f t="shared" si="194"/>
        <v>6</v>
      </c>
    </row>
    <row r="2108" spans="1:14" hidden="1">
      <c r="A2108">
        <v>2106</v>
      </c>
      <c r="B2108" s="2">
        <v>43897.495011574072</v>
      </c>
      <c r="C2108">
        <v>50.187800000000003</v>
      </c>
      <c r="D2108">
        <v>0.13087799999999999</v>
      </c>
      <c r="E2108">
        <f t="shared" si="192"/>
        <v>6.5684788884000005</v>
      </c>
      <c r="F2108">
        <v>774</v>
      </c>
      <c r="G2108">
        <v>7.4214570255454753</v>
      </c>
      <c r="H2108">
        <v>8465.6035154632482</v>
      </c>
      <c r="I2108">
        <f t="shared" si="195"/>
        <v>17380.109991233283</v>
      </c>
      <c r="J2108">
        <f t="shared" si="196"/>
        <v>0.69200192101107816</v>
      </c>
      <c r="K2108">
        <f t="shared" si="193"/>
        <v>-5.2110042723096939E-6</v>
      </c>
      <c r="L2108">
        <f t="shared" si="197"/>
        <v>-2.7954545341096981E-2</v>
      </c>
      <c r="M2108">
        <v>2107</v>
      </c>
      <c r="N2108">
        <f t="shared" si="194"/>
        <v>7</v>
      </c>
    </row>
    <row r="2109" spans="1:14" hidden="1">
      <c r="A2109">
        <v>2107</v>
      </c>
      <c r="B2109" s="2">
        <v>43897.495023148149</v>
      </c>
      <c r="C2109">
        <v>50.192799999999998</v>
      </c>
      <c r="D2109">
        <v>0.13087799999999999</v>
      </c>
      <c r="E2109">
        <f t="shared" si="192"/>
        <v>6.5691332783999998</v>
      </c>
      <c r="F2109">
        <v>773.9</v>
      </c>
      <c r="G2109">
        <v>6.5383221019111586</v>
      </c>
      <c r="H2109">
        <v>8473.0249724887944</v>
      </c>
      <c r="I2109">
        <f t="shared" si="195"/>
        <v>17379.979113233283</v>
      </c>
      <c r="J2109">
        <f t="shared" si="196"/>
        <v>0.69199671000680585</v>
      </c>
      <c r="K2109">
        <f t="shared" si="193"/>
        <v>-5.2110042723096939E-6</v>
      </c>
      <c r="L2109">
        <f t="shared" si="197"/>
        <v>-2.8512857356462029E-2</v>
      </c>
      <c r="M2109">
        <v>2108</v>
      </c>
      <c r="N2109">
        <f t="shared" si="194"/>
        <v>8</v>
      </c>
    </row>
    <row r="2110" spans="1:14" hidden="1">
      <c r="A2110">
        <v>2108</v>
      </c>
      <c r="B2110" s="2">
        <v>43897.495034722233</v>
      </c>
      <c r="C2110">
        <v>50.187800000000003</v>
      </c>
      <c r="D2110">
        <v>0.122852</v>
      </c>
      <c r="E2110">
        <f t="shared" si="192"/>
        <v>6.1656716056000009</v>
      </c>
      <c r="F2110">
        <v>773.8</v>
      </c>
      <c r="G2110">
        <v>5.3450273942933233</v>
      </c>
      <c r="H2110">
        <v>8479.5632945907055</v>
      </c>
      <c r="I2110">
        <f t="shared" si="195"/>
        <v>17379.848235233283</v>
      </c>
      <c r="J2110">
        <f t="shared" si="196"/>
        <v>0.69199149900253354</v>
      </c>
      <c r="K2110">
        <f t="shared" si="193"/>
        <v>-4.8914431521884794E-6</v>
      </c>
      <c r="L2110">
        <f t="shared" si="197"/>
        <v>-2.9110957492630818E-2</v>
      </c>
      <c r="M2110">
        <v>2109</v>
      </c>
      <c r="N2110">
        <f t="shared" si="194"/>
        <v>9</v>
      </c>
    </row>
    <row r="2111" spans="1:14" hidden="1">
      <c r="A2111">
        <v>2109</v>
      </c>
      <c r="B2111" s="2">
        <v>43897.495046296302</v>
      </c>
      <c r="C2111">
        <v>50.197800000000001</v>
      </c>
      <c r="D2111">
        <v>0.114825</v>
      </c>
      <c r="E2111">
        <f t="shared" si="192"/>
        <v>5.7639623850000001</v>
      </c>
      <c r="F2111">
        <v>773.8</v>
      </c>
      <c r="G2111">
        <v>3.9537037375244162</v>
      </c>
      <c r="H2111">
        <v>8484.9083219849981</v>
      </c>
      <c r="I2111">
        <f t="shared" si="195"/>
        <v>17379.725383233283</v>
      </c>
      <c r="J2111">
        <f t="shared" si="196"/>
        <v>0.69198660755938135</v>
      </c>
      <c r="K2111">
        <f t="shared" si="193"/>
        <v>-4.571842216249955E-6</v>
      </c>
      <c r="L2111">
        <f t="shared" si="197"/>
        <v>-2.9749165310723358E-2</v>
      </c>
      <c r="M2111">
        <v>2110</v>
      </c>
      <c r="N2111">
        <f t="shared" si="194"/>
        <v>10</v>
      </c>
    </row>
    <row r="2112" spans="1:14" hidden="1">
      <c r="A2112">
        <v>2110</v>
      </c>
      <c r="B2112" s="2">
        <v>43897.495057870372</v>
      </c>
      <c r="C2112">
        <v>50.192799999999998</v>
      </c>
      <c r="D2112">
        <v>0.13087799999999999</v>
      </c>
      <c r="E2112">
        <f t="shared" si="192"/>
        <v>6.5691332783999998</v>
      </c>
      <c r="F2112">
        <v>773.75</v>
      </c>
      <c r="G2112">
        <v>3.953703693631744</v>
      </c>
      <c r="H2112">
        <v>8488.862025722523</v>
      </c>
      <c r="I2112">
        <f t="shared" si="195"/>
        <v>17379.610558233282</v>
      </c>
      <c r="J2112">
        <f t="shared" si="196"/>
        <v>0.6919820357171651</v>
      </c>
      <c r="K2112">
        <f t="shared" si="193"/>
        <v>-5.2110042723096939E-6</v>
      </c>
      <c r="L2112">
        <f t="shared" si="197"/>
        <v>-3.0427480850555688E-2</v>
      </c>
      <c r="M2112">
        <v>2111</v>
      </c>
      <c r="N2112">
        <f t="shared" si="194"/>
        <v>11</v>
      </c>
    </row>
    <row r="2113" spans="1:14" hidden="1">
      <c r="A2113">
        <v>2111</v>
      </c>
      <c r="B2113" s="2">
        <v>43897.495069444441</v>
      </c>
      <c r="C2113">
        <v>50.192799999999998</v>
      </c>
      <c r="D2113">
        <v>0.122852</v>
      </c>
      <c r="E2113">
        <f t="shared" si="192"/>
        <v>6.1662858655999999</v>
      </c>
      <c r="F2113">
        <v>773.7</v>
      </c>
      <c r="G2113">
        <v>1.6282962354643979</v>
      </c>
      <c r="H2113">
        <v>8492.8157294161556</v>
      </c>
      <c r="I2113">
        <f t="shared" si="195"/>
        <v>17379.479680233282</v>
      </c>
      <c r="J2113">
        <f t="shared" si="196"/>
        <v>0.69197682471289279</v>
      </c>
      <c r="K2113">
        <f t="shared" si="193"/>
        <v>-4.8914431521884794E-6</v>
      </c>
      <c r="L2113">
        <f t="shared" si="197"/>
        <v>-3.11449453491357E-2</v>
      </c>
      <c r="M2113">
        <v>2112</v>
      </c>
      <c r="N2113">
        <f t="shared" si="194"/>
        <v>12</v>
      </c>
    </row>
    <row r="2114" spans="1:14" hidden="1">
      <c r="A2114">
        <v>2112</v>
      </c>
      <c r="B2114" s="2">
        <v>43897.495081018518</v>
      </c>
      <c r="C2114">
        <v>50.192799999999998</v>
      </c>
      <c r="D2114">
        <v>0.13087799999999999</v>
      </c>
      <c r="E2114">
        <f t="shared" si="192"/>
        <v>6.5691332783999998</v>
      </c>
      <c r="F2114">
        <v>773.7</v>
      </c>
      <c r="G2114">
        <v>1.628296219045593</v>
      </c>
      <c r="H2114">
        <v>8494.4440256516191</v>
      </c>
      <c r="I2114">
        <f t="shared" si="195"/>
        <v>17379.356828233282</v>
      </c>
      <c r="J2114">
        <f t="shared" si="196"/>
        <v>0.6919719332697406</v>
      </c>
      <c r="K2114">
        <f t="shared" si="193"/>
        <v>-5.2110042723096939E-6</v>
      </c>
      <c r="L2114">
        <f t="shared" si="197"/>
        <v>-3.1902517529639574E-2</v>
      </c>
      <c r="M2114">
        <v>2113</v>
      </c>
      <c r="N2114">
        <f t="shared" si="194"/>
        <v>13</v>
      </c>
    </row>
    <row r="2115" spans="1:14" hidden="1">
      <c r="A2115">
        <v>2113</v>
      </c>
      <c r="B2115" s="2">
        <v>43897.495092592602</v>
      </c>
      <c r="C2115">
        <v>50.195300000000003</v>
      </c>
      <c r="D2115">
        <v>0.13087799999999999</v>
      </c>
      <c r="E2115">
        <f t="shared" ref="E2115:E2178" si="198">C2115*D2115</f>
        <v>6.5694604734000004</v>
      </c>
      <c r="F2115">
        <v>773.7</v>
      </c>
      <c r="G2115">
        <v>1.6282962043367299</v>
      </c>
      <c r="H2115">
        <v>8496.0723218706644</v>
      </c>
      <c r="I2115">
        <f t="shared" si="195"/>
        <v>17379.225950233282</v>
      </c>
      <c r="J2115">
        <f t="shared" si="196"/>
        <v>0.69196672226546829</v>
      </c>
      <c r="K2115">
        <f t="shared" ref="K2115:K2178" si="199">J2116-J2115</f>
        <v>-5.2110042723096939E-6</v>
      </c>
      <c r="L2115">
        <f t="shared" si="197"/>
        <v>-3.2699558269827178E-2</v>
      </c>
      <c r="M2115">
        <v>2114</v>
      </c>
      <c r="N2115">
        <f t="shared" ref="N2115:N2178" si="200">MOD(M2115,60)</f>
        <v>14</v>
      </c>
    </row>
    <row r="2116" spans="1:14" hidden="1">
      <c r="A2116">
        <v>2114</v>
      </c>
      <c r="B2116" s="2">
        <v>43897.495104166657</v>
      </c>
      <c r="C2116">
        <v>50.197800000000001</v>
      </c>
      <c r="D2116">
        <v>0.13087799999999999</v>
      </c>
      <c r="E2116">
        <f t="shared" si="198"/>
        <v>6.5697876684000001</v>
      </c>
      <c r="F2116">
        <v>773.7</v>
      </c>
      <c r="G2116">
        <v>1.1967915286808239</v>
      </c>
      <c r="H2116">
        <v>8497.7006180750013</v>
      </c>
      <c r="I2116">
        <f t="shared" ref="I2116:I2179" si="201">I2115-D2115</f>
        <v>17379.095072233282</v>
      </c>
      <c r="J2116">
        <f t="shared" ref="J2116:J2179" si="202">J2115-((I2115-I2116)/$I$2)</f>
        <v>0.69196151126119598</v>
      </c>
      <c r="K2116">
        <f t="shared" si="199"/>
        <v>-5.2110042723096939E-6</v>
      </c>
      <c r="L2116">
        <f t="shared" ref="L2116:L2179" si="203">SUM(K2116:K2175)</f>
        <v>-3.3536387130818524E-2</v>
      </c>
      <c r="M2116">
        <v>2115</v>
      </c>
      <c r="N2116">
        <f t="shared" si="200"/>
        <v>15</v>
      </c>
    </row>
    <row r="2117" spans="1:14" hidden="1">
      <c r="A2117">
        <v>2115</v>
      </c>
      <c r="B2117" s="2">
        <v>43897.495115740741</v>
      </c>
      <c r="C2117">
        <v>50.3245</v>
      </c>
      <c r="D2117">
        <v>0.13087799999999999</v>
      </c>
      <c r="E2117">
        <f t="shared" si="198"/>
        <v>6.5863699109999994</v>
      </c>
      <c r="F2117">
        <v>773.7</v>
      </c>
      <c r="G2117">
        <v>1.196791524722977</v>
      </c>
      <c r="H2117">
        <v>8498.8974096036818</v>
      </c>
      <c r="I2117">
        <f t="shared" si="201"/>
        <v>17378.964194233282</v>
      </c>
      <c r="J2117">
        <f t="shared" si="202"/>
        <v>0.69195630025692367</v>
      </c>
      <c r="K2117">
        <f t="shared" si="199"/>
        <v>-5.2110042723096939E-6</v>
      </c>
      <c r="L2117">
        <f t="shared" si="203"/>
        <v>-3.441300411261361E-2</v>
      </c>
      <c r="M2117">
        <v>2116</v>
      </c>
      <c r="N2117">
        <f t="shared" si="200"/>
        <v>16</v>
      </c>
    </row>
    <row r="2118" spans="1:14" hidden="1">
      <c r="A2118">
        <v>2116</v>
      </c>
      <c r="B2118" s="2">
        <v>43897.495127314818</v>
      </c>
      <c r="C2118">
        <v>50.560400000000001</v>
      </c>
      <c r="D2118">
        <v>0.13087799999999999</v>
      </c>
      <c r="E2118">
        <f t="shared" si="198"/>
        <v>6.6172440312000003</v>
      </c>
      <c r="F2118">
        <v>773.7</v>
      </c>
      <c r="G2118">
        <v>1.196791520765125</v>
      </c>
      <c r="H2118">
        <v>8500.0942011284042</v>
      </c>
      <c r="I2118">
        <f t="shared" si="201"/>
        <v>17378.833316233282</v>
      </c>
      <c r="J2118">
        <f t="shared" si="202"/>
        <v>0.69195108925265136</v>
      </c>
      <c r="K2118">
        <f t="shared" si="199"/>
        <v>-5.2110042723096939E-6</v>
      </c>
      <c r="L2118">
        <f t="shared" si="203"/>
        <v>-3.5329409215212548E-2</v>
      </c>
      <c r="M2118">
        <v>2117</v>
      </c>
      <c r="N2118">
        <f t="shared" si="200"/>
        <v>17</v>
      </c>
    </row>
    <row r="2119" spans="1:14" hidden="1">
      <c r="A2119">
        <v>2117</v>
      </c>
      <c r="B2119" s="2">
        <v>43897.495138888888</v>
      </c>
      <c r="C2119">
        <v>50.565399999999997</v>
      </c>
      <c r="D2119">
        <v>0.13087799999999999</v>
      </c>
      <c r="E2119">
        <f t="shared" si="198"/>
        <v>6.6178984211999996</v>
      </c>
      <c r="F2119">
        <v>773.7</v>
      </c>
      <c r="G2119">
        <v>1.1967915179264641</v>
      </c>
      <c r="H2119">
        <v>8501.2909926491684</v>
      </c>
      <c r="I2119">
        <f t="shared" si="201"/>
        <v>17378.702438233282</v>
      </c>
      <c r="J2119">
        <f t="shared" si="202"/>
        <v>0.69194587824837905</v>
      </c>
      <c r="K2119">
        <f t="shared" si="199"/>
        <v>-5.2110042723096939E-6</v>
      </c>
      <c r="L2119">
        <f t="shared" si="203"/>
        <v>-3.6285602438615228E-2</v>
      </c>
      <c r="M2119">
        <v>2118</v>
      </c>
      <c r="N2119">
        <f t="shared" si="200"/>
        <v>18</v>
      </c>
    </row>
    <row r="2120" spans="1:14" hidden="1">
      <c r="A2120">
        <v>2118</v>
      </c>
      <c r="B2120" s="2">
        <v>43897.495150462957</v>
      </c>
      <c r="C2120">
        <v>50.565399999999997</v>
      </c>
      <c r="D2120">
        <v>0.13087799999999999</v>
      </c>
      <c r="E2120">
        <f t="shared" si="198"/>
        <v>6.6178984211999996</v>
      </c>
      <c r="F2120">
        <v>773.7</v>
      </c>
      <c r="G2120">
        <v>1.316272770081502</v>
      </c>
      <c r="H2120">
        <v>8502.487784167095</v>
      </c>
      <c r="I2120">
        <f t="shared" si="201"/>
        <v>17378.571560233282</v>
      </c>
      <c r="J2120">
        <f t="shared" si="202"/>
        <v>0.69194066724410674</v>
      </c>
      <c r="K2120">
        <f t="shared" si="199"/>
        <v>-5.2110042723096939E-6</v>
      </c>
      <c r="L2120">
        <f t="shared" si="203"/>
        <v>-3.7281583782821537E-2</v>
      </c>
      <c r="M2120">
        <v>2119</v>
      </c>
      <c r="N2120">
        <f t="shared" si="200"/>
        <v>19</v>
      </c>
    </row>
    <row r="2121" spans="1:14" hidden="1">
      <c r="A2121">
        <v>2119</v>
      </c>
      <c r="B2121" s="2">
        <v>43897.495162037027</v>
      </c>
      <c r="C2121">
        <v>50.542999999999999</v>
      </c>
      <c r="D2121">
        <v>0.122852</v>
      </c>
      <c r="E2121">
        <f t="shared" si="198"/>
        <v>6.2093086360000003</v>
      </c>
      <c r="F2121">
        <v>773.7</v>
      </c>
      <c r="G2121">
        <v>1.316272760876632</v>
      </c>
      <c r="H2121">
        <v>8503.8040569371769</v>
      </c>
      <c r="I2121">
        <f t="shared" si="201"/>
        <v>17378.440682233282</v>
      </c>
      <c r="J2121">
        <f t="shared" si="202"/>
        <v>0.69193545623983443</v>
      </c>
      <c r="K2121">
        <f t="shared" si="199"/>
        <v>-4.8914431521884794E-6</v>
      </c>
      <c r="L2121">
        <f t="shared" si="203"/>
        <v>-3.8317353247831587E-2</v>
      </c>
      <c r="M2121">
        <v>2120</v>
      </c>
      <c r="N2121">
        <f t="shared" si="200"/>
        <v>20</v>
      </c>
    </row>
    <row r="2122" spans="1:14" hidden="1">
      <c r="A2122">
        <v>2120</v>
      </c>
      <c r="B2122" s="2">
        <v>43897.495173611111</v>
      </c>
      <c r="C2122">
        <v>50.5182</v>
      </c>
      <c r="D2122">
        <v>0.13087799999999999</v>
      </c>
      <c r="E2122">
        <f t="shared" si="198"/>
        <v>6.6117209795999994</v>
      </c>
      <c r="F2122">
        <v>773.7</v>
      </c>
      <c r="G2122">
        <v>1.3162727516717569</v>
      </c>
      <c r="H2122">
        <v>8505.120329698053</v>
      </c>
      <c r="I2122">
        <f t="shared" si="201"/>
        <v>17378.317830233282</v>
      </c>
      <c r="J2122">
        <f t="shared" si="202"/>
        <v>0.69193056479668225</v>
      </c>
      <c r="K2122">
        <f t="shared" si="199"/>
        <v>-5.2110042723096939E-6</v>
      </c>
      <c r="L2122">
        <f t="shared" si="203"/>
        <v>-3.939323039476561E-2</v>
      </c>
      <c r="M2122">
        <v>2121</v>
      </c>
      <c r="N2122">
        <f t="shared" si="200"/>
        <v>21</v>
      </c>
    </row>
    <row r="2123" spans="1:14" hidden="1">
      <c r="A2123">
        <v>2121</v>
      </c>
      <c r="B2123" s="2">
        <v>43897.495185185187</v>
      </c>
      <c r="C2123">
        <v>50.493400000000001</v>
      </c>
      <c r="D2123">
        <v>0.13087799999999999</v>
      </c>
      <c r="E2123">
        <f t="shared" si="198"/>
        <v>6.6084752051999995</v>
      </c>
      <c r="F2123">
        <v>773.7</v>
      </c>
      <c r="G2123">
        <v>2.6647720004864999</v>
      </c>
      <c r="H2123">
        <v>8506.4366024497249</v>
      </c>
      <c r="I2123">
        <f t="shared" si="201"/>
        <v>17378.186952233282</v>
      </c>
      <c r="J2123">
        <f t="shared" si="202"/>
        <v>0.69192535379240994</v>
      </c>
      <c r="K2123">
        <f t="shared" si="199"/>
        <v>-5.2110042723096939E-6</v>
      </c>
      <c r="L2123">
        <f t="shared" si="203"/>
        <v>-4.0508576101383253E-2</v>
      </c>
      <c r="M2123">
        <v>2122</v>
      </c>
      <c r="N2123">
        <f t="shared" si="200"/>
        <v>22</v>
      </c>
    </row>
    <row r="2124" spans="1:14" hidden="1">
      <c r="A2124">
        <v>2122</v>
      </c>
      <c r="B2124" s="2">
        <v>43897.495196759257</v>
      </c>
      <c r="C2124">
        <v>50.331899999999997</v>
      </c>
      <c r="D2124">
        <v>0.13087799999999999</v>
      </c>
      <c r="E2124">
        <f t="shared" si="198"/>
        <v>6.5873384081999991</v>
      </c>
      <c r="F2124">
        <v>773.7</v>
      </c>
      <c r="G2124">
        <v>2.6647719865936481</v>
      </c>
      <c r="H2124">
        <v>8509.1013744502106</v>
      </c>
      <c r="I2124">
        <f t="shared" si="201"/>
        <v>17378.056074233282</v>
      </c>
      <c r="J2124">
        <f t="shared" si="202"/>
        <v>0.69192014278813763</v>
      </c>
      <c r="K2124">
        <f t="shared" si="199"/>
        <v>-5.2110042723096939E-6</v>
      </c>
      <c r="L2124">
        <f t="shared" si="203"/>
        <v>-4.1663709928804638E-2</v>
      </c>
      <c r="M2124">
        <v>2123</v>
      </c>
      <c r="N2124">
        <f t="shared" si="200"/>
        <v>23</v>
      </c>
    </row>
    <row r="2125" spans="1:14" hidden="1">
      <c r="A2125">
        <v>2123</v>
      </c>
      <c r="B2125" s="2">
        <v>43897.495208333326</v>
      </c>
      <c r="C2125">
        <v>50.217700000000001</v>
      </c>
      <c r="D2125">
        <v>0.122852</v>
      </c>
      <c r="E2125">
        <f t="shared" si="198"/>
        <v>6.1693448804000006</v>
      </c>
      <c r="F2125">
        <v>773.7</v>
      </c>
      <c r="G2125">
        <v>1.782511783432509</v>
      </c>
      <c r="H2125">
        <v>8511.7661464368048</v>
      </c>
      <c r="I2125">
        <f t="shared" si="201"/>
        <v>17377.925196233282</v>
      </c>
      <c r="J2125">
        <f t="shared" si="202"/>
        <v>0.69191493178386532</v>
      </c>
      <c r="K2125">
        <f t="shared" si="199"/>
        <v>-4.8914431521884794E-6</v>
      </c>
      <c r="L2125">
        <f t="shared" si="203"/>
        <v>-4.2858631877029763E-2</v>
      </c>
      <c r="M2125">
        <v>2124</v>
      </c>
      <c r="N2125">
        <f t="shared" si="200"/>
        <v>24</v>
      </c>
    </row>
    <row r="2126" spans="1:14" hidden="1">
      <c r="A2126">
        <v>2124</v>
      </c>
      <c r="B2126" s="2">
        <v>43897.495219907411</v>
      </c>
      <c r="C2126">
        <v>50.063600000000001</v>
      </c>
      <c r="D2126">
        <v>1.2947299999999999</v>
      </c>
      <c r="E2126">
        <f t="shared" si="198"/>
        <v>64.818844827999996</v>
      </c>
      <c r="F2126">
        <v>773.7</v>
      </c>
      <c r="G2126">
        <v>1.782511761339878</v>
      </c>
      <c r="H2126">
        <v>8513.5486582202375</v>
      </c>
      <c r="I2126">
        <f t="shared" si="201"/>
        <v>17377.802344233281</v>
      </c>
      <c r="J2126">
        <f t="shared" si="202"/>
        <v>0.69191004034071313</v>
      </c>
      <c r="K2126">
        <f t="shared" si="199"/>
        <v>-5.1550631592345297E-5</v>
      </c>
      <c r="L2126">
        <f t="shared" si="203"/>
        <v>-4.4093661507178861E-2</v>
      </c>
      <c r="M2126">
        <v>2125</v>
      </c>
      <c r="N2126">
        <f t="shared" si="200"/>
        <v>25</v>
      </c>
    </row>
    <row r="2127" spans="1:14" hidden="1">
      <c r="A2127">
        <v>2125</v>
      </c>
      <c r="B2127" s="2">
        <v>43897.49523148148</v>
      </c>
      <c r="C2127">
        <v>50.130699999999997</v>
      </c>
      <c r="D2127">
        <v>0.86932200000000004</v>
      </c>
      <c r="E2127">
        <f t="shared" si="198"/>
        <v>43.579720385400002</v>
      </c>
      <c r="F2127">
        <v>773.7</v>
      </c>
      <c r="G2127">
        <v>0.69297475801636155</v>
      </c>
      <c r="H2127">
        <v>8515.3311699815767</v>
      </c>
      <c r="I2127">
        <f t="shared" si="201"/>
        <v>17376.50761423328</v>
      </c>
      <c r="J2127">
        <f t="shared" si="202"/>
        <v>0.69185848970912078</v>
      </c>
      <c r="K2127">
        <f t="shared" si="199"/>
        <v>-3.4612697749292209E-5</v>
      </c>
      <c r="L2127">
        <f t="shared" si="203"/>
        <v>-4.5321820069691543E-2</v>
      </c>
      <c r="M2127">
        <v>2126</v>
      </c>
      <c r="N2127">
        <f t="shared" si="200"/>
        <v>26</v>
      </c>
    </row>
    <row r="2128" spans="1:14" hidden="1">
      <c r="A2128">
        <v>2126</v>
      </c>
      <c r="B2128" s="2">
        <v>43897.495243055557</v>
      </c>
      <c r="C2128">
        <v>50.205199999999998</v>
      </c>
      <c r="D2128">
        <v>0.13087799999999999</v>
      </c>
      <c r="E2128">
        <f t="shared" si="198"/>
        <v>6.5707561655999998</v>
      </c>
      <c r="F2128">
        <v>773.7</v>
      </c>
      <c r="G2128">
        <v>0.69297476270185276</v>
      </c>
      <c r="H2128">
        <v>8516.0241447395929</v>
      </c>
      <c r="I2128">
        <f t="shared" si="201"/>
        <v>17375.638292233281</v>
      </c>
      <c r="J2128">
        <f t="shared" si="202"/>
        <v>0.69182387701137149</v>
      </c>
      <c r="K2128">
        <f t="shared" si="199"/>
        <v>-5.2110042723096939E-6</v>
      </c>
      <c r="L2128">
        <f t="shared" si="203"/>
        <v>-4.6606704686851019E-2</v>
      </c>
      <c r="M2128">
        <v>2127</v>
      </c>
      <c r="N2128">
        <f t="shared" si="200"/>
        <v>27</v>
      </c>
    </row>
    <row r="2129" spans="1:14" hidden="1">
      <c r="A2129">
        <v>2127</v>
      </c>
      <c r="B2129" s="2">
        <v>43897.495254629634</v>
      </c>
      <c r="C2129">
        <v>48.806699999999999</v>
      </c>
      <c r="D2129">
        <v>19.105699999999999</v>
      </c>
      <c r="E2129">
        <f t="shared" si="198"/>
        <v>932.48616818999994</v>
      </c>
      <c r="F2129">
        <v>773.7</v>
      </c>
      <c r="G2129">
        <v>0.69297476479705333</v>
      </c>
      <c r="H2129">
        <v>8516.7171195022947</v>
      </c>
      <c r="I2129">
        <f t="shared" si="201"/>
        <v>17375.507414233281</v>
      </c>
      <c r="J2129">
        <f t="shared" si="202"/>
        <v>0.69181866600709918</v>
      </c>
      <c r="K2129">
        <f t="shared" si="199"/>
        <v>-7.6070756220358859E-4</v>
      </c>
      <c r="L2129">
        <f t="shared" si="203"/>
        <v>-4.7960779118291219E-2</v>
      </c>
      <c r="M2129">
        <v>2128</v>
      </c>
      <c r="N2129">
        <f t="shared" si="200"/>
        <v>28</v>
      </c>
    </row>
    <row r="2130" spans="1:14" hidden="1">
      <c r="A2130">
        <v>2128</v>
      </c>
      <c r="B2130" s="2">
        <v>43897.495266203703</v>
      </c>
      <c r="C2130">
        <v>47.472799999999999</v>
      </c>
      <c r="D2130">
        <v>33.473199999999999</v>
      </c>
      <c r="E2130">
        <f t="shared" si="198"/>
        <v>1589.0665289599999</v>
      </c>
      <c r="F2130">
        <v>773.7</v>
      </c>
      <c r="G2130">
        <v>0.69297476816610282</v>
      </c>
      <c r="H2130">
        <v>8517.4100942670921</v>
      </c>
      <c r="I2130">
        <f t="shared" si="201"/>
        <v>17356.401714233281</v>
      </c>
      <c r="J2130">
        <f t="shared" si="202"/>
        <v>0.69105795844489559</v>
      </c>
      <c r="K2130">
        <f t="shared" si="199"/>
        <v>-1.332760190474791E-3</v>
      </c>
      <c r="L2130">
        <f t="shared" si="203"/>
        <v>-4.853315425404725E-2</v>
      </c>
      <c r="M2130">
        <v>2129</v>
      </c>
      <c r="N2130">
        <f t="shared" si="200"/>
        <v>29</v>
      </c>
    </row>
    <row r="2131" spans="1:14" hidden="1">
      <c r="A2131">
        <v>2129</v>
      </c>
      <c r="B2131" s="2">
        <v>43897.49527777778</v>
      </c>
      <c r="C2131">
        <v>46.938800000000001</v>
      </c>
      <c r="D2131">
        <v>35.383499999999998</v>
      </c>
      <c r="E2131">
        <f t="shared" si="198"/>
        <v>1660.8590297999999</v>
      </c>
      <c r="F2131">
        <v>773.7</v>
      </c>
      <c r="G2131">
        <v>0.69297477272382524</v>
      </c>
      <c r="H2131">
        <v>8518.1030690352582</v>
      </c>
      <c r="I2131">
        <f t="shared" si="201"/>
        <v>17322.928514233281</v>
      </c>
      <c r="J2131">
        <f t="shared" si="202"/>
        <v>0.6897251982544208</v>
      </c>
      <c r="K2131">
        <f t="shared" si="199"/>
        <v>-1.4088201964456148E-3</v>
      </c>
      <c r="L2131">
        <f t="shared" si="203"/>
        <v>-4.8608258682285133E-2</v>
      </c>
      <c r="M2131">
        <v>2130</v>
      </c>
      <c r="N2131">
        <f t="shared" si="200"/>
        <v>30</v>
      </c>
    </row>
    <row r="2132" spans="1:14" hidden="1">
      <c r="A2132">
        <v>2130</v>
      </c>
      <c r="B2132" s="2">
        <v>43897.495289351849</v>
      </c>
      <c r="C2132">
        <v>46.839399999999998</v>
      </c>
      <c r="D2132">
        <v>35.319299999999998</v>
      </c>
      <c r="E2132">
        <f t="shared" si="198"/>
        <v>1654.3348204199999</v>
      </c>
      <c r="F2132">
        <v>773.7</v>
      </c>
      <c r="G2132">
        <v>0.69297477494678594</v>
      </c>
      <c r="H2132">
        <v>8518.7960438079826</v>
      </c>
      <c r="I2132">
        <f t="shared" si="201"/>
        <v>17287.545014233281</v>
      </c>
      <c r="J2132">
        <f t="shared" si="202"/>
        <v>0.68831637805797519</v>
      </c>
      <c r="K2132">
        <f t="shared" si="199"/>
        <v>-1.4062640260098513E-3</v>
      </c>
      <c r="L2132">
        <f t="shared" si="203"/>
        <v>-4.7955029725597731E-2</v>
      </c>
      <c r="M2132">
        <v>2131</v>
      </c>
      <c r="N2132">
        <f t="shared" si="200"/>
        <v>31</v>
      </c>
    </row>
    <row r="2133" spans="1:14" hidden="1">
      <c r="A2133">
        <v>2131</v>
      </c>
      <c r="B2133" s="2">
        <v>43897.495300925933</v>
      </c>
      <c r="C2133">
        <v>47.020699999999998</v>
      </c>
      <c r="D2133">
        <v>32.831099999999999</v>
      </c>
      <c r="E2133">
        <f t="shared" si="198"/>
        <v>1543.7413037699998</v>
      </c>
      <c r="F2133">
        <v>773.7</v>
      </c>
      <c r="G2133">
        <v>2.7054364113701568</v>
      </c>
      <c r="H2133">
        <v>8519.4890185829299</v>
      </c>
      <c r="I2133">
        <f t="shared" si="201"/>
        <v>17252.225714233282</v>
      </c>
      <c r="J2133">
        <f t="shared" si="202"/>
        <v>0.68691011403196534</v>
      </c>
      <c r="K2133">
        <f t="shared" si="199"/>
        <v>-1.3071945045437516E-3</v>
      </c>
      <c r="L2133">
        <f t="shared" si="203"/>
        <v>-4.779971250982451E-2</v>
      </c>
      <c r="M2133">
        <v>2132</v>
      </c>
      <c r="N2133">
        <f t="shared" si="200"/>
        <v>32</v>
      </c>
    </row>
    <row r="2134" spans="1:14" hidden="1">
      <c r="A2134">
        <v>2132</v>
      </c>
      <c r="B2134" s="2">
        <v>43897.495312500003</v>
      </c>
      <c r="C2134">
        <v>46.720199999999998</v>
      </c>
      <c r="D2134">
        <v>35.552100000000003</v>
      </c>
      <c r="E2134">
        <f t="shared" si="198"/>
        <v>1661.00122242</v>
      </c>
      <c r="F2134">
        <v>773.7</v>
      </c>
      <c r="G2134">
        <v>2.7054364113701568</v>
      </c>
      <c r="H2134">
        <v>8522.1944549943</v>
      </c>
      <c r="I2134">
        <f t="shared" si="201"/>
        <v>17219.394614233282</v>
      </c>
      <c r="J2134">
        <f t="shared" si="202"/>
        <v>0.68560291952742158</v>
      </c>
      <c r="K2134">
        <f t="shared" si="199"/>
        <v>-1.4155331300197416E-3</v>
      </c>
      <c r="L2134">
        <f t="shared" si="203"/>
        <v>-4.6709293202950364E-2</v>
      </c>
      <c r="M2134">
        <v>2133</v>
      </c>
      <c r="N2134">
        <f t="shared" si="200"/>
        <v>33</v>
      </c>
    </row>
    <row r="2135" spans="1:14" hidden="1">
      <c r="A2135">
        <v>2133</v>
      </c>
      <c r="B2135" s="2">
        <v>43897.495324074072</v>
      </c>
      <c r="C2135">
        <v>47.087800000000001</v>
      </c>
      <c r="D2135">
        <v>30.487300000000001</v>
      </c>
      <c r="E2135">
        <f t="shared" si="198"/>
        <v>1435.5798849400001</v>
      </c>
      <c r="F2135">
        <v>773.7</v>
      </c>
      <c r="G2135">
        <v>5.6457856636818864</v>
      </c>
      <c r="H2135">
        <v>8524.8998914056701</v>
      </c>
      <c r="I2135">
        <f t="shared" si="201"/>
        <v>17183.842514233282</v>
      </c>
      <c r="J2135">
        <f t="shared" si="202"/>
        <v>0.68418738639740184</v>
      </c>
      <c r="K2135">
        <f t="shared" si="199"/>
        <v>-1.2138743757711401E-3</v>
      </c>
      <c r="L2135">
        <f t="shared" si="203"/>
        <v>-4.6364783540769783E-2</v>
      </c>
      <c r="M2135">
        <v>2134</v>
      </c>
      <c r="N2135">
        <f t="shared" si="200"/>
        <v>34</v>
      </c>
    </row>
    <row r="2136" spans="1:14" hidden="1">
      <c r="A2136">
        <v>2134</v>
      </c>
      <c r="B2136" s="2">
        <v>43897.495335648149</v>
      </c>
      <c r="C2136">
        <v>46.600900000000003</v>
      </c>
      <c r="D2136">
        <v>34.283900000000003</v>
      </c>
      <c r="E2136">
        <f t="shared" si="198"/>
        <v>1597.6605955100001</v>
      </c>
      <c r="F2136">
        <v>773.7</v>
      </c>
      <c r="G2136">
        <v>8.1958476703271153</v>
      </c>
      <c r="H2136">
        <v>8530.5456770693527</v>
      </c>
      <c r="I2136">
        <f t="shared" si="201"/>
        <v>17153.355214233281</v>
      </c>
      <c r="J2136">
        <f t="shared" si="202"/>
        <v>0.6829735120216307</v>
      </c>
      <c r="K2136">
        <f t="shared" si="199"/>
        <v>-1.365038809979735E-3</v>
      </c>
      <c r="L2136">
        <f t="shared" si="203"/>
        <v>-4.5673526571883838E-2</v>
      </c>
      <c r="M2136">
        <v>2135</v>
      </c>
      <c r="N2136">
        <f t="shared" si="200"/>
        <v>35</v>
      </c>
    </row>
    <row r="2137" spans="1:14" hidden="1">
      <c r="A2137">
        <v>2135</v>
      </c>
      <c r="B2137" s="2">
        <v>43897.495347222219</v>
      </c>
      <c r="C2137">
        <v>46.568600000000004</v>
      </c>
      <c r="D2137">
        <v>35.744700000000002</v>
      </c>
      <c r="E2137">
        <f t="shared" si="198"/>
        <v>1664.5806364200002</v>
      </c>
      <c r="F2137">
        <v>773.7</v>
      </c>
      <c r="G2137">
        <v>8.1958478964777797</v>
      </c>
      <c r="H2137">
        <v>8538.7415247396802</v>
      </c>
      <c r="I2137">
        <f t="shared" si="201"/>
        <v>17119.071314233282</v>
      </c>
      <c r="J2137">
        <f t="shared" si="202"/>
        <v>0.68160847321165097</v>
      </c>
      <c r="K2137">
        <f t="shared" si="199"/>
        <v>-1.42320164132681E-3</v>
      </c>
      <c r="L2137">
        <f t="shared" si="203"/>
        <v>-4.5428727464565388E-2</v>
      </c>
      <c r="M2137">
        <v>2136</v>
      </c>
      <c r="N2137">
        <f t="shared" si="200"/>
        <v>36</v>
      </c>
    </row>
    <row r="2138" spans="1:14" hidden="1">
      <c r="A2138">
        <v>2136</v>
      </c>
      <c r="B2138" s="2">
        <v>43897.495358796303</v>
      </c>
      <c r="C2138">
        <v>49.613999999999997</v>
      </c>
      <c r="D2138">
        <v>0.56431299999999995</v>
      </c>
      <c r="E2138">
        <f t="shared" si="198"/>
        <v>27.997825181999996</v>
      </c>
      <c r="F2138">
        <v>773.7</v>
      </c>
      <c r="G2138">
        <v>11.850629592328991</v>
      </c>
      <c r="H2138">
        <v>8546.9373726361573</v>
      </c>
      <c r="I2138">
        <f t="shared" si="201"/>
        <v>17083.326614233283</v>
      </c>
      <c r="J2138">
        <f t="shared" si="202"/>
        <v>0.68018527157032416</v>
      </c>
      <c r="K2138">
        <f t="shared" si="199"/>
        <v>-2.2468539051079262E-5</v>
      </c>
      <c r="L2138">
        <f t="shared" si="203"/>
        <v>-4.4010736827510888E-2</v>
      </c>
      <c r="M2138">
        <v>2137</v>
      </c>
      <c r="N2138">
        <f t="shared" si="200"/>
        <v>37</v>
      </c>
    </row>
    <row r="2139" spans="1:14" hidden="1">
      <c r="A2139">
        <v>2137</v>
      </c>
      <c r="B2139" s="2">
        <v>43897.495370370372</v>
      </c>
      <c r="C2139">
        <v>46.700299999999999</v>
      </c>
      <c r="D2139">
        <v>35.961399999999998</v>
      </c>
      <c r="E2139">
        <f t="shared" si="198"/>
        <v>1679.4081684199998</v>
      </c>
      <c r="F2139">
        <v>773.8</v>
      </c>
      <c r="G2139">
        <v>11.743520959498619</v>
      </c>
      <c r="H2139">
        <v>8558.7880022284862</v>
      </c>
      <c r="I2139">
        <f t="shared" si="201"/>
        <v>17082.762301233284</v>
      </c>
      <c r="J2139">
        <f t="shared" si="202"/>
        <v>0.68016280303127308</v>
      </c>
      <c r="K2139">
        <f t="shared" si="199"/>
        <v>-1.4318297119408907E-3</v>
      </c>
      <c r="L2139">
        <f t="shared" si="203"/>
        <v>-4.3993159731611997E-2</v>
      </c>
      <c r="M2139">
        <v>2138</v>
      </c>
      <c r="N2139">
        <f t="shared" si="200"/>
        <v>38</v>
      </c>
    </row>
    <row r="2140" spans="1:14" hidden="1">
      <c r="A2140">
        <v>2138</v>
      </c>
      <c r="B2140" s="2">
        <v>43897.495381944442</v>
      </c>
      <c r="C2140">
        <v>46.774799999999999</v>
      </c>
      <c r="D2140">
        <v>34.677199999999999</v>
      </c>
      <c r="E2140">
        <f t="shared" si="198"/>
        <v>1622.01909456</v>
      </c>
      <c r="F2140">
        <v>773.95</v>
      </c>
      <c r="G2140">
        <v>11.74352105939697</v>
      </c>
      <c r="H2140">
        <v>8570.5315231879849</v>
      </c>
      <c r="I2140">
        <f t="shared" si="201"/>
        <v>17046.800901233284</v>
      </c>
      <c r="J2140">
        <f t="shared" si="202"/>
        <v>0.67873097331933219</v>
      </c>
      <c r="K2140">
        <f t="shared" si="199"/>
        <v>-1.380698340078923E-3</v>
      </c>
      <c r="L2140">
        <f t="shared" si="203"/>
        <v>-4.2572932684320608E-2</v>
      </c>
      <c r="M2140">
        <v>2139</v>
      </c>
      <c r="N2140">
        <f t="shared" si="200"/>
        <v>39</v>
      </c>
    </row>
    <row r="2141" spans="1:14" hidden="1">
      <c r="A2141">
        <v>2139</v>
      </c>
      <c r="B2141" s="2">
        <v>43897.495393518519</v>
      </c>
      <c r="C2141">
        <v>47.025700000000001</v>
      </c>
      <c r="D2141">
        <v>32.381599999999999</v>
      </c>
      <c r="E2141">
        <f t="shared" si="198"/>
        <v>1522.7674071199999</v>
      </c>
      <c r="F2141">
        <v>774.1</v>
      </c>
      <c r="G2141">
        <v>12.056732973005509</v>
      </c>
      <c r="H2141">
        <v>8582.2750442473825</v>
      </c>
      <c r="I2141">
        <f t="shared" si="201"/>
        <v>17012.123701233286</v>
      </c>
      <c r="J2141">
        <f t="shared" si="202"/>
        <v>0.67735027497925326</v>
      </c>
      <c r="K2141">
        <f t="shared" si="199"/>
        <v>-1.2892973299200028E-3</v>
      </c>
      <c r="L2141">
        <f t="shared" si="203"/>
        <v>-4.165029451211677E-2</v>
      </c>
      <c r="M2141">
        <v>2140</v>
      </c>
      <c r="N2141">
        <f t="shared" si="200"/>
        <v>40</v>
      </c>
    </row>
    <row r="2142" spans="1:14" hidden="1">
      <c r="A2142">
        <v>2140</v>
      </c>
      <c r="B2142" s="2">
        <v>43897.495405092603</v>
      </c>
      <c r="C2142">
        <v>46.628300000000003</v>
      </c>
      <c r="D2142">
        <v>34.356099999999998</v>
      </c>
      <c r="E2142">
        <f t="shared" si="198"/>
        <v>1601.9665376299999</v>
      </c>
      <c r="F2142">
        <v>774.25</v>
      </c>
      <c r="G2142">
        <v>12.056733017692491</v>
      </c>
      <c r="H2142">
        <v>8594.3317772203882</v>
      </c>
      <c r="I2142">
        <f t="shared" si="201"/>
        <v>16979.742101233285</v>
      </c>
      <c r="J2142">
        <f t="shared" si="202"/>
        <v>0.67606097764933326</v>
      </c>
      <c r="K2142">
        <f t="shared" si="199"/>
        <v>-1.3679135063265901E-3</v>
      </c>
      <c r="L2142">
        <f t="shared" si="203"/>
        <v>-4.0365569024413017E-2</v>
      </c>
      <c r="M2142">
        <v>2141</v>
      </c>
      <c r="N2142">
        <f t="shared" si="200"/>
        <v>41</v>
      </c>
    </row>
    <row r="2143" spans="1:14" hidden="1">
      <c r="A2143">
        <v>2141</v>
      </c>
      <c r="B2143" s="2">
        <v>43897.495416666658</v>
      </c>
      <c r="C2143">
        <v>46.7376</v>
      </c>
      <c r="D2143">
        <v>34.283900000000003</v>
      </c>
      <c r="E2143">
        <f t="shared" si="198"/>
        <v>1602.3472046400002</v>
      </c>
      <c r="F2143">
        <v>774.4</v>
      </c>
      <c r="G2143">
        <v>12.700499629778671</v>
      </c>
      <c r="H2143">
        <v>8606.3885102380809</v>
      </c>
      <c r="I2143">
        <f t="shared" si="201"/>
        <v>16945.386001233284</v>
      </c>
      <c r="J2143">
        <f t="shared" si="202"/>
        <v>0.67469306414300667</v>
      </c>
      <c r="K2143">
        <f t="shared" si="199"/>
        <v>-1.365038809979735E-3</v>
      </c>
      <c r="L2143">
        <f t="shared" si="203"/>
        <v>-3.9002866522358737E-2</v>
      </c>
      <c r="M2143">
        <v>2142</v>
      </c>
      <c r="N2143">
        <f t="shared" si="200"/>
        <v>42</v>
      </c>
    </row>
    <row r="2144" spans="1:14" hidden="1">
      <c r="A2144">
        <v>2142</v>
      </c>
      <c r="B2144" s="2">
        <v>43897.495428240742</v>
      </c>
      <c r="C2144">
        <v>46.571100000000001</v>
      </c>
      <c r="D2144">
        <v>34.139400000000002</v>
      </c>
      <c r="E2144">
        <f t="shared" si="198"/>
        <v>1589.9094113400001</v>
      </c>
      <c r="F2144">
        <v>774.55</v>
      </c>
      <c r="G2144">
        <v>12.700499639454531</v>
      </c>
      <c r="H2144">
        <v>8619.0890098678592</v>
      </c>
      <c r="I2144">
        <f t="shared" si="201"/>
        <v>16911.102101233286</v>
      </c>
      <c r="J2144">
        <f t="shared" si="202"/>
        <v>0.67332802533302694</v>
      </c>
      <c r="K2144">
        <f t="shared" si="199"/>
        <v>-1.3592854357125095E-3</v>
      </c>
      <c r="L2144">
        <f t="shared" si="203"/>
        <v>-3.7642399554595252E-2</v>
      </c>
      <c r="M2144">
        <v>2143</v>
      </c>
      <c r="N2144">
        <f t="shared" si="200"/>
        <v>43</v>
      </c>
    </row>
    <row r="2145" spans="1:14" hidden="1">
      <c r="A2145">
        <v>2143</v>
      </c>
      <c r="B2145" s="2">
        <v>43897.495439814818</v>
      </c>
      <c r="C2145">
        <v>49.186799999999998</v>
      </c>
      <c r="D2145">
        <v>2.93215</v>
      </c>
      <c r="E2145">
        <f t="shared" si="198"/>
        <v>144.22307562</v>
      </c>
      <c r="F2145">
        <v>774.7</v>
      </c>
      <c r="G2145">
        <v>12.515305035615469</v>
      </c>
      <c r="H2145">
        <v>8631.7895095073145</v>
      </c>
      <c r="I2145">
        <f t="shared" si="201"/>
        <v>16876.962701233286</v>
      </c>
      <c r="J2145">
        <f t="shared" si="202"/>
        <v>0.67196873989731443</v>
      </c>
      <c r="K2145">
        <f t="shared" si="199"/>
        <v>-1.1674571873920847E-4</v>
      </c>
      <c r="L2145">
        <f t="shared" si="203"/>
        <v>-3.6288005562034931E-2</v>
      </c>
      <c r="M2145">
        <v>2144</v>
      </c>
      <c r="N2145">
        <f t="shared" si="200"/>
        <v>44</v>
      </c>
    </row>
    <row r="2146" spans="1:14" hidden="1">
      <c r="A2146">
        <v>2144</v>
      </c>
      <c r="B2146" s="2">
        <v>43897.495451388888</v>
      </c>
      <c r="C2146">
        <v>49.467500000000001</v>
      </c>
      <c r="D2146">
        <v>0.122852</v>
      </c>
      <c r="E2146">
        <f t="shared" si="198"/>
        <v>6.0771813100000003</v>
      </c>
      <c r="F2146">
        <v>774.8</v>
      </c>
      <c r="G2146">
        <v>12.51530503651556</v>
      </c>
      <c r="H2146">
        <v>8644.3048145429293</v>
      </c>
      <c r="I2146">
        <f t="shared" si="201"/>
        <v>16874.030551233285</v>
      </c>
      <c r="J2146">
        <f t="shared" si="202"/>
        <v>0.67185199417857522</v>
      </c>
      <c r="K2146">
        <f t="shared" si="199"/>
        <v>-4.8914431521884794E-6</v>
      </c>
      <c r="L2146">
        <f t="shared" si="203"/>
        <v>-3.6176470847568032E-2</v>
      </c>
      <c r="M2146">
        <v>2145</v>
      </c>
      <c r="N2146">
        <f t="shared" si="200"/>
        <v>45</v>
      </c>
    </row>
    <row r="2147" spans="1:14" hidden="1">
      <c r="A2147">
        <v>2145</v>
      </c>
      <c r="B2147" s="2">
        <v>43897.495462962957</v>
      </c>
      <c r="C2147">
        <v>49.539499999999997</v>
      </c>
      <c r="D2147">
        <v>0.13087799999999999</v>
      </c>
      <c r="E2147">
        <f t="shared" si="198"/>
        <v>6.4836306809999993</v>
      </c>
      <c r="F2147">
        <v>774.9</v>
      </c>
      <c r="G2147">
        <v>11.06957177454877</v>
      </c>
      <c r="H2147">
        <v>8656.8201195794445</v>
      </c>
      <c r="I2147">
        <f t="shared" si="201"/>
        <v>16873.907699233285</v>
      </c>
      <c r="J2147">
        <f t="shared" si="202"/>
        <v>0.67184710273542303</v>
      </c>
      <c r="K2147">
        <f t="shared" si="199"/>
        <v>-5.2110042723096939E-6</v>
      </c>
      <c r="L2147">
        <f t="shared" si="203"/>
        <v>-3.6176470847568032E-2</v>
      </c>
      <c r="M2147">
        <v>2146</v>
      </c>
      <c r="N2147">
        <f t="shared" si="200"/>
        <v>46</v>
      </c>
    </row>
    <row r="2148" spans="1:14" hidden="1">
      <c r="A2148">
        <v>2146</v>
      </c>
      <c r="B2148" s="2">
        <v>43897.495474537027</v>
      </c>
      <c r="C2148">
        <v>49.556899999999999</v>
      </c>
      <c r="D2148">
        <v>6.6666000000000003E-2</v>
      </c>
      <c r="E2148">
        <f t="shared" si="198"/>
        <v>3.3037602954</v>
      </c>
      <c r="F2148">
        <v>774.9</v>
      </c>
      <c r="G2148">
        <v>11.069571775413181</v>
      </c>
      <c r="H2148">
        <v>8667.8896913539938</v>
      </c>
      <c r="I2148">
        <f t="shared" si="201"/>
        <v>16873.776821233285</v>
      </c>
      <c r="J2148">
        <f t="shared" si="202"/>
        <v>0.67184189173115072</v>
      </c>
      <c r="K2148">
        <f t="shared" si="199"/>
        <v>-2.6543560477376715E-6</v>
      </c>
      <c r="L2148">
        <f t="shared" si="203"/>
        <v>-3.6176151286447911E-2</v>
      </c>
      <c r="M2148">
        <v>2147</v>
      </c>
      <c r="N2148">
        <f t="shared" si="200"/>
        <v>47</v>
      </c>
    </row>
    <row r="2149" spans="1:14" hidden="1">
      <c r="A2149">
        <v>2147</v>
      </c>
      <c r="B2149" s="2">
        <v>43897.495486111111</v>
      </c>
      <c r="C2149">
        <v>46.514000000000003</v>
      </c>
      <c r="D2149">
        <v>35.383499999999998</v>
      </c>
      <c r="E2149">
        <f t="shared" si="198"/>
        <v>1645.828119</v>
      </c>
      <c r="F2149">
        <v>774.9</v>
      </c>
      <c r="G2149">
        <v>9.8503173430713638</v>
      </c>
      <c r="H2149">
        <v>8678.9592631294072</v>
      </c>
      <c r="I2149">
        <f t="shared" si="201"/>
        <v>16873.710155233286</v>
      </c>
      <c r="J2149">
        <f t="shared" si="202"/>
        <v>0.67183923737510298</v>
      </c>
      <c r="K2149">
        <f t="shared" si="199"/>
        <v>-1.4088201964456148E-3</v>
      </c>
      <c r="L2149">
        <f t="shared" si="203"/>
        <v>-3.6178388373552361E-2</v>
      </c>
      <c r="M2149">
        <v>2148</v>
      </c>
      <c r="N2149">
        <f t="shared" si="200"/>
        <v>48</v>
      </c>
    </row>
    <row r="2150" spans="1:14" hidden="1">
      <c r="A2150">
        <v>2148</v>
      </c>
      <c r="B2150" s="2">
        <v>43897.495497685188</v>
      </c>
      <c r="C2150">
        <v>46.345100000000002</v>
      </c>
      <c r="D2150">
        <v>35.520000000000003</v>
      </c>
      <c r="E2150">
        <f t="shared" si="198"/>
        <v>1646.1779520000002</v>
      </c>
      <c r="F2150">
        <v>774.9</v>
      </c>
      <c r="G2150">
        <v>9.6898860237658937</v>
      </c>
      <c r="H2150">
        <v>8688.809580472478</v>
      </c>
      <c r="I2150">
        <f t="shared" si="201"/>
        <v>16838.326655233286</v>
      </c>
      <c r="J2150">
        <f t="shared" si="202"/>
        <v>0.67043041717865737</v>
      </c>
      <c r="K2150">
        <f t="shared" si="199"/>
        <v>-1.4142550448018598E-3</v>
      </c>
      <c r="L2150">
        <f t="shared" si="203"/>
        <v>-3.4774459620258935E-2</v>
      </c>
      <c r="M2150">
        <v>2149</v>
      </c>
      <c r="N2150">
        <f t="shared" si="200"/>
        <v>49</v>
      </c>
    </row>
    <row r="2151" spans="1:14" hidden="1">
      <c r="A2151">
        <v>2149</v>
      </c>
      <c r="B2151" s="2">
        <v>43897.495509259257</v>
      </c>
      <c r="C2151">
        <v>46.854300000000002</v>
      </c>
      <c r="D2151">
        <v>31.338200000000001</v>
      </c>
      <c r="E2151">
        <f t="shared" si="198"/>
        <v>1468.32942426</v>
      </c>
      <c r="F2151">
        <v>775.2</v>
      </c>
      <c r="G2151">
        <v>9.470342456334361</v>
      </c>
      <c r="H2151">
        <v>8698.4994664962433</v>
      </c>
      <c r="I2151">
        <f t="shared" si="201"/>
        <v>16802.806655233286</v>
      </c>
      <c r="J2151">
        <f t="shared" si="202"/>
        <v>0.66901616213385551</v>
      </c>
      <c r="K2151">
        <f t="shared" si="199"/>
        <v>-1.2477535879787949E-3</v>
      </c>
      <c r="L2151">
        <f t="shared" si="203"/>
        <v>-3.3365415579729385E-2</v>
      </c>
      <c r="M2151">
        <v>2150</v>
      </c>
      <c r="N2151">
        <f t="shared" si="200"/>
        <v>50</v>
      </c>
    </row>
    <row r="2152" spans="1:14" hidden="1">
      <c r="A2152">
        <v>2150</v>
      </c>
      <c r="B2152" s="2">
        <v>43897.495520833327</v>
      </c>
      <c r="C2152">
        <v>49.378100000000003</v>
      </c>
      <c r="D2152">
        <v>0.122852</v>
      </c>
      <c r="E2152">
        <f t="shared" si="198"/>
        <v>6.0661983412000007</v>
      </c>
      <c r="F2152">
        <v>775.45</v>
      </c>
      <c r="G2152">
        <v>9.4703425010488473</v>
      </c>
      <c r="H2152">
        <v>8707.9698089525773</v>
      </c>
      <c r="I2152">
        <f t="shared" si="201"/>
        <v>16771.468455233287</v>
      </c>
      <c r="J2152">
        <f t="shared" si="202"/>
        <v>0.66776840854587671</v>
      </c>
      <c r="K2152">
        <f t="shared" si="199"/>
        <v>-4.8914431521884794E-6</v>
      </c>
      <c r="L2152">
        <f t="shared" si="203"/>
        <v>-3.243478638873365E-2</v>
      </c>
      <c r="M2152">
        <v>2151</v>
      </c>
      <c r="N2152">
        <f t="shared" si="200"/>
        <v>51</v>
      </c>
    </row>
    <row r="2153" spans="1:14" hidden="1">
      <c r="A2153">
        <v>2151</v>
      </c>
      <c r="B2153" s="2">
        <v>43897.495532407411</v>
      </c>
      <c r="C2153">
        <v>49.462499999999999</v>
      </c>
      <c r="D2153">
        <v>0.114825</v>
      </c>
      <c r="E2153">
        <f t="shared" si="198"/>
        <v>5.6795315624999994</v>
      </c>
      <c r="F2153">
        <v>775.7</v>
      </c>
      <c r="G2153">
        <v>9.7397967254099402</v>
      </c>
      <c r="H2153">
        <v>8717.4401514536257</v>
      </c>
      <c r="I2153">
        <f t="shared" si="201"/>
        <v>16771.345603233287</v>
      </c>
      <c r="J2153">
        <f t="shared" si="202"/>
        <v>0.66776351710272452</v>
      </c>
      <c r="K2153">
        <f t="shared" si="199"/>
        <v>-4.571842216249955E-6</v>
      </c>
      <c r="L2153">
        <f t="shared" si="203"/>
        <v>-3.3783749514511574E-2</v>
      </c>
      <c r="M2153">
        <v>2152</v>
      </c>
      <c r="N2153">
        <f t="shared" si="200"/>
        <v>52</v>
      </c>
    </row>
    <row r="2154" spans="1:14" hidden="1">
      <c r="A2154">
        <v>2152</v>
      </c>
      <c r="B2154" s="2">
        <v>43897.49554398148</v>
      </c>
      <c r="C2154">
        <v>49.509700000000002</v>
      </c>
      <c r="D2154">
        <v>0.16298399999999999</v>
      </c>
      <c r="E2154">
        <f t="shared" si="198"/>
        <v>8.0692889448000003</v>
      </c>
      <c r="F2154">
        <v>776</v>
      </c>
      <c r="G2154">
        <v>9.6618517632076895</v>
      </c>
      <c r="H2154">
        <v>8727.1799481790349</v>
      </c>
      <c r="I2154">
        <f t="shared" si="201"/>
        <v>16771.230778233286</v>
      </c>
      <c r="J2154">
        <f t="shared" si="202"/>
        <v>0.66775894526050827</v>
      </c>
      <c r="K2154">
        <f t="shared" si="199"/>
        <v>-6.4893283845401939E-6</v>
      </c>
      <c r="L2154">
        <f t="shared" si="203"/>
        <v>-3.5141978837750387E-2</v>
      </c>
      <c r="M2154">
        <v>2153</v>
      </c>
      <c r="N2154">
        <f t="shared" si="200"/>
        <v>53</v>
      </c>
    </row>
    <row r="2155" spans="1:14" hidden="1">
      <c r="A2155">
        <v>2153</v>
      </c>
      <c r="B2155" s="2">
        <v>43897.495555555557</v>
      </c>
      <c r="C2155">
        <v>49.429555882352943</v>
      </c>
      <c r="D2155">
        <v>1.162290352941177</v>
      </c>
      <c r="E2155">
        <f t="shared" si="198"/>
        <v>57.451495952225635</v>
      </c>
      <c r="F2155">
        <v>776.2</v>
      </c>
      <c r="G2155">
        <v>9.6618517779443263</v>
      </c>
      <c r="H2155">
        <v>8736.8417999422418</v>
      </c>
      <c r="I2155">
        <f t="shared" si="201"/>
        <v>16771.067794233288</v>
      </c>
      <c r="J2155">
        <f t="shared" si="202"/>
        <v>0.66775245593212373</v>
      </c>
      <c r="K2155">
        <f t="shared" si="199"/>
        <v>-4.6277449188392161E-5</v>
      </c>
      <c r="L2155">
        <f t="shared" si="203"/>
        <v>-3.6435334028513511E-2</v>
      </c>
      <c r="M2155">
        <v>2154</v>
      </c>
      <c r="N2155">
        <f t="shared" si="200"/>
        <v>54</v>
      </c>
    </row>
    <row r="2156" spans="1:14" hidden="1">
      <c r="A2156">
        <v>2154</v>
      </c>
      <c r="B2156" s="2">
        <v>43897.495567129627</v>
      </c>
      <c r="C2156">
        <v>49.349411764705877</v>
      </c>
      <c r="D2156">
        <v>2.1615967058823529</v>
      </c>
      <c r="E2156">
        <f t="shared" si="198"/>
        <v>106.67352590782005</v>
      </c>
      <c r="F2156">
        <v>776.4</v>
      </c>
      <c r="G2156">
        <v>9.2854156645538914</v>
      </c>
      <c r="H2156">
        <v>8746.5036517201861</v>
      </c>
      <c r="I2156">
        <f t="shared" si="201"/>
        <v>16769.905503880345</v>
      </c>
      <c r="J2156">
        <f t="shared" si="202"/>
        <v>0.66770617848293534</v>
      </c>
      <c r="K2156">
        <f t="shared" si="199"/>
        <v>-8.6065569992133106E-5</v>
      </c>
      <c r="L2156">
        <f t="shared" si="203"/>
        <v>-3.7778705497502951E-2</v>
      </c>
      <c r="M2156">
        <v>2155</v>
      </c>
      <c r="N2156">
        <f t="shared" si="200"/>
        <v>55</v>
      </c>
    </row>
    <row r="2157" spans="1:14" hidden="1">
      <c r="A2157">
        <v>2155</v>
      </c>
      <c r="B2157" s="2">
        <v>43897.495578703703</v>
      </c>
      <c r="C2157">
        <v>49.269267647058832</v>
      </c>
      <c r="D2157">
        <v>3.160903058823529</v>
      </c>
      <c r="E2157">
        <f t="shared" si="198"/>
        <v>155.73537881158339</v>
      </c>
      <c r="F2157">
        <v>776.6</v>
      </c>
      <c r="G2157">
        <v>8.1803732276296177</v>
      </c>
      <c r="H2157">
        <v>8755.7890673847396</v>
      </c>
      <c r="I2157">
        <f t="shared" si="201"/>
        <v>16767.743907174463</v>
      </c>
      <c r="J2157">
        <f t="shared" si="202"/>
        <v>0.66762011291294321</v>
      </c>
      <c r="K2157">
        <f t="shared" si="199"/>
        <v>-1.2585369079587405E-4</v>
      </c>
      <c r="L2157">
        <f t="shared" si="203"/>
        <v>-3.9080051201163868E-2</v>
      </c>
      <c r="M2157">
        <v>2156</v>
      </c>
      <c r="N2157">
        <f t="shared" si="200"/>
        <v>56</v>
      </c>
    </row>
    <row r="2158" spans="1:14" hidden="1">
      <c r="A2158">
        <v>2156</v>
      </c>
      <c r="B2158" s="2">
        <v>43897.49559027778</v>
      </c>
      <c r="C2158">
        <v>49.189123529411773</v>
      </c>
      <c r="D2158">
        <v>4.1602094117647059</v>
      </c>
      <c r="E2158">
        <f t="shared" si="198"/>
        <v>204.63705466351561</v>
      </c>
      <c r="F2158">
        <v>776.7</v>
      </c>
      <c r="G2158">
        <v>8.1803732460490703</v>
      </c>
      <c r="H2158">
        <v>8763.969440612369</v>
      </c>
      <c r="I2158">
        <f t="shared" si="201"/>
        <v>16764.583004115641</v>
      </c>
      <c r="J2158">
        <f t="shared" si="202"/>
        <v>0.66749425922214733</v>
      </c>
      <c r="K2158">
        <f t="shared" si="199"/>
        <v>-1.6564181159972602E-4</v>
      </c>
      <c r="L2158">
        <f t="shared" si="203"/>
        <v>-3.8959408514640304E-2</v>
      </c>
      <c r="M2158">
        <v>2157</v>
      </c>
      <c r="N2158">
        <f t="shared" si="200"/>
        <v>57</v>
      </c>
    </row>
    <row r="2159" spans="1:14" hidden="1">
      <c r="A2159">
        <v>2157</v>
      </c>
      <c r="B2159" s="2">
        <v>43897.49560185185</v>
      </c>
      <c r="C2159">
        <v>49.108979411764707</v>
      </c>
      <c r="D2159">
        <v>5.1595157647058816</v>
      </c>
      <c r="E2159">
        <f t="shared" si="198"/>
        <v>253.37855346361658</v>
      </c>
      <c r="F2159">
        <v>776.8</v>
      </c>
      <c r="G2159">
        <v>7.3312683375951302</v>
      </c>
      <c r="H2159">
        <v>8772.1498138584175</v>
      </c>
      <c r="I2159">
        <f t="shared" si="201"/>
        <v>16760.422794703874</v>
      </c>
      <c r="J2159">
        <f t="shared" si="202"/>
        <v>0.66732861741054761</v>
      </c>
      <c r="K2159">
        <f t="shared" si="199"/>
        <v>-2.0542993240346696E-4</v>
      </c>
      <c r="L2159">
        <f t="shared" si="203"/>
        <v>-3.8798658146192766E-2</v>
      </c>
      <c r="M2159">
        <v>2158</v>
      </c>
      <c r="N2159">
        <f t="shared" si="200"/>
        <v>58</v>
      </c>
    </row>
    <row r="2160" spans="1:14" hidden="1">
      <c r="A2160">
        <v>2158</v>
      </c>
      <c r="B2160" s="2">
        <v>43897.495613425926</v>
      </c>
      <c r="C2160">
        <v>49.028835294117648</v>
      </c>
      <c r="D2160">
        <v>6.158822117647059</v>
      </c>
      <c r="E2160">
        <f t="shared" si="198"/>
        <v>301.95987521188653</v>
      </c>
      <c r="F2160">
        <v>776.9</v>
      </c>
      <c r="G2160">
        <v>6.3388226194333281</v>
      </c>
      <c r="H2160">
        <v>8779.4810821960127</v>
      </c>
      <c r="I2160">
        <f t="shared" si="201"/>
        <v>16755.263278939168</v>
      </c>
      <c r="J2160">
        <f t="shared" si="202"/>
        <v>0.66712318747814414</v>
      </c>
      <c r="K2160">
        <f t="shared" si="199"/>
        <v>-2.4521805320720791E-4</v>
      </c>
      <c r="L2160">
        <f t="shared" si="203"/>
        <v>-3.8598119656941487E-2</v>
      </c>
      <c r="M2160">
        <v>2159</v>
      </c>
      <c r="N2160">
        <f t="shared" si="200"/>
        <v>59</v>
      </c>
    </row>
    <row r="2161" spans="1:14" hidden="1">
      <c r="A2161">
        <v>2159</v>
      </c>
      <c r="B2161" s="2">
        <v>43897.495625000003</v>
      </c>
      <c r="C2161">
        <v>48.948691176470589</v>
      </c>
      <c r="D2161">
        <v>7.1581284705882364</v>
      </c>
      <c r="E2161">
        <f t="shared" si="198"/>
        <v>350.3810199083253</v>
      </c>
      <c r="F2161">
        <v>776.95</v>
      </c>
      <c r="G2161">
        <v>6.3388226324153196</v>
      </c>
      <c r="H2161">
        <v>8785.8199048154456</v>
      </c>
      <c r="I2161">
        <f t="shared" si="201"/>
        <v>16749.104456821522</v>
      </c>
      <c r="J2161">
        <f t="shared" si="202"/>
        <v>0.66687796942493693</v>
      </c>
      <c r="K2161">
        <f t="shared" si="199"/>
        <v>-2.8500617401105988E-4</v>
      </c>
      <c r="L2161">
        <f t="shared" si="203"/>
        <v>-3.8358112608006589E-2</v>
      </c>
      <c r="M2161">
        <v>2160</v>
      </c>
      <c r="N2161">
        <f t="shared" si="200"/>
        <v>0</v>
      </c>
    </row>
    <row r="2162" spans="1:14">
      <c r="A2162">
        <v>2160</v>
      </c>
      <c r="B2162" s="2">
        <v>43897.495636574073</v>
      </c>
      <c r="C2162">
        <v>48.86854705882353</v>
      </c>
      <c r="D2162">
        <v>8.1574348235294121</v>
      </c>
      <c r="E2162">
        <f t="shared" si="198"/>
        <v>398.6419875529329</v>
      </c>
      <c r="F2162">
        <v>777</v>
      </c>
      <c r="G2162">
        <v>6.2912039313268266</v>
      </c>
      <c r="H2162">
        <v>8792.1587274478607</v>
      </c>
      <c r="I2162">
        <f t="shared" si="201"/>
        <v>16741.946328350932</v>
      </c>
      <c r="J2162">
        <f t="shared" si="202"/>
        <v>0.66659296325092587</v>
      </c>
      <c r="K2162">
        <f t="shared" si="199"/>
        <v>-3.2479429481480082E-4</v>
      </c>
      <c r="L2162">
        <f t="shared" si="203"/>
        <v>-3.8078317438267839E-2</v>
      </c>
      <c r="M2162">
        <v>2161</v>
      </c>
      <c r="N2162">
        <f t="shared" si="200"/>
        <v>1</v>
      </c>
    </row>
    <row r="2163" spans="1:14" hidden="1">
      <c r="A2163">
        <v>2161</v>
      </c>
      <c r="B2163" s="2">
        <v>43897.495648148149</v>
      </c>
      <c r="C2163">
        <v>48.788402941176471</v>
      </c>
      <c r="D2163">
        <v>9.1567411764705877</v>
      </c>
      <c r="E2163">
        <f t="shared" si="198"/>
        <v>446.74277814570934</v>
      </c>
      <c r="F2163">
        <v>777</v>
      </c>
      <c r="G2163">
        <v>6.817292632346188</v>
      </c>
      <c r="H2163">
        <v>8798.4499313791875</v>
      </c>
      <c r="I2163">
        <f t="shared" si="201"/>
        <v>16733.788893527402</v>
      </c>
      <c r="J2163">
        <f t="shared" si="202"/>
        <v>0.66626816895611107</v>
      </c>
      <c r="K2163">
        <f t="shared" si="199"/>
        <v>-3.6458241561843074E-4</v>
      </c>
      <c r="L2163">
        <f t="shared" si="203"/>
        <v>-3.7758734147725348E-2</v>
      </c>
      <c r="M2163">
        <v>2162</v>
      </c>
      <c r="N2163">
        <f t="shared" si="200"/>
        <v>2</v>
      </c>
    </row>
    <row r="2164" spans="1:14" hidden="1">
      <c r="A2164">
        <v>2162</v>
      </c>
      <c r="B2164" s="2">
        <v>43897.495659722219</v>
      </c>
      <c r="C2164">
        <v>48.708258823529412</v>
      </c>
      <c r="D2164">
        <v>10.15604752941177</v>
      </c>
      <c r="E2164">
        <f t="shared" si="198"/>
        <v>494.68339168665494</v>
      </c>
      <c r="F2164">
        <v>777.25</v>
      </c>
      <c r="G2164">
        <v>6.8172926406302894</v>
      </c>
      <c r="H2164">
        <v>8805.2672240115335</v>
      </c>
      <c r="I2164">
        <f t="shared" si="201"/>
        <v>16724.632152350932</v>
      </c>
      <c r="J2164">
        <f t="shared" si="202"/>
        <v>0.66590358654049264</v>
      </c>
      <c r="K2164">
        <f t="shared" si="199"/>
        <v>-4.0437053642217169E-4</v>
      </c>
      <c r="L2164">
        <f t="shared" si="203"/>
        <v>-3.7554999752167251E-2</v>
      </c>
      <c r="M2164">
        <v>2163</v>
      </c>
      <c r="N2164">
        <f t="shared" si="200"/>
        <v>3</v>
      </c>
    </row>
    <row r="2165" spans="1:14" hidden="1">
      <c r="A2165">
        <v>2163</v>
      </c>
      <c r="B2165" s="2">
        <v>43897.495671296303</v>
      </c>
      <c r="C2165">
        <v>48.628114705882354</v>
      </c>
      <c r="D2165">
        <v>11.155353882352941</v>
      </c>
      <c r="E2165">
        <f t="shared" si="198"/>
        <v>542.46382817576887</v>
      </c>
      <c r="F2165">
        <v>777.5</v>
      </c>
      <c r="G2165">
        <v>7.371007203721085</v>
      </c>
      <c r="H2165">
        <v>8812.0845166521631</v>
      </c>
      <c r="I2165">
        <f t="shared" si="201"/>
        <v>16714.476104821522</v>
      </c>
      <c r="J2165">
        <f t="shared" si="202"/>
        <v>0.66549921600407047</v>
      </c>
      <c r="K2165">
        <f t="shared" si="199"/>
        <v>-4.4415865722602366E-4</v>
      </c>
      <c r="L2165">
        <f t="shared" si="203"/>
        <v>-3.7773916736799196E-2</v>
      </c>
      <c r="M2165">
        <v>2164</v>
      </c>
      <c r="N2165">
        <f t="shared" si="200"/>
        <v>4</v>
      </c>
    </row>
    <row r="2166" spans="1:14" hidden="1">
      <c r="A2166">
        <v>2164</v>
      </c>
      <c r="B2166" s="2">
        <v>43897.495682870373</v>
      </c>
      <c r="C2166">
        <v>48.547970588235287</v>
      </c>
      <c r="D2166">
        <v>12.15466023529412</v>
      </c>
      <c r="E2166">
        <f t="shared" si="198"/>
        <v>590.08408761305191</v>
      </c>
      <c r="F2166">
        <v>777.55</v>
      </c>
      <c r="G2166">
        <v>7.37100721222511</v>
      </c>
      <c r="H2166">
        <v>8819.4555238558842</v>
      </c>
      <c r="I2166">
        <f t="shared" si="201"/>
        <v>16703.320750939169</v>
      </c>
      <c r="J2166">
        <f t="shared" si="202"/>
        <v>0.66505505734684445</v>
      </c>
      <c r="K2166">
        <f t="shared" si="199"/>
        <v>-4.839467780297646E-4</v>
      </c>
      <c r="L2166">
        <f t="shared" si="203"/>
        <v>-3.8035975812340861E-2</v>
      </c>
      <c r="M2166">
        <v>2165</v>
      </c>
      <c r="N2166">
        <f t="shared" si="200"/>
        <v>5</v>
      </c>
    </row>
    <row r="2167" spans="1:14" hidden="1">
      <c r="A2167">
        <v>2165</v>
      </c>
      <c r="B2167" s="2">
        <v>43897.495694444442</v>
      </c>
      <c r="C2167">
        <v>48.467826470588243</v>
      </c>
      <c r="D2167">
        <v>13.15396658823529</v>
      </c>
      <c r="E2167">
        <f t="shared" si="198"/>
        <v>637.54416999850366</v>
      </c>
      <c r="F2167">
        <v>777.6</v>
      </c>
      <c r="G2167">
        <v>7.4263986874244612</v>
      </c>
      <c r="H2167">
        <v>8826.826531068109</v>
      </c>
      <c r="I2167">
        <f t="shared" si="201"/>
        <v>16691.166090703875</v>
      </c>
      <c r="J2167">
        <f t="shared" si="202"/>
        <v>0.66457111056881468</v>
      </c>
      <c r="K2167">
        <f t="shared" si="199"/>
        <v>-5.2373489883350555E-4</v>
      </c>
      <c r="L2167">
        <f t="shared" si="203"/>
        <v>-3.8341176978792357E-2</v>
      </c>
      <c r="M2167">
        <v>2166</v>
      </c>
      <c r="N2167">
        <f t="shared" si="200"/>
        <v>6</v>
      </c>
    </row>
    <row r="2168" spans="1:14" hidden="1">
      <c r="A2168">
        <v>2166</v>
      </c>
      <c r="B2168" s="2">
        <v>43897.495706018519</v>
      </c>
      <c r="C2168">
        <v>48.387682352941177</v>
      </c>
      <c r="D2168">
        <v>14.15327294117647</v>
      </c>
      <c r="E2168">
        <f t="shared" si="198"/>
        <v>684.84407533212448</v>
      </c>
      <c r="F2168">
        <v>777.7</v>
      </c>
      <c r="G2168">
        <v>7.4263986958398034</v>
      </c>
      <c r="H2168">
        <v>8834.2529297555338</v>
      </c>
      <c r="I2168">
        <f t="shared" si="201"/>
        <v>16678.012124115641</v>
      </c>
      <c r="J2168">
        <f t="shared" si="202"/>
        <v>0.66404737566998118</v>
      </c>
      <c r="K2168">
        <f t="shared" si="199"/>
        <v>-5.6352301963735751E-4</v>
      </c>
      <c r="L2168">
        <f t="shared" si="203"/>
        <v>-3.7827766420496123E-2</v>
      </c>
      <c r="M2168">
        <v>2167</v>
      </c>
      <c r="N2168">
        <f t="shared" si="200"/>
        <v>7</v>
      </c>
    </row>
    <row r="2169" spans="1:14" hidden="1">
      <c r="A2169">
        <v>2167</v>
      </c>
      <c r="B2169" s="2">
        <v>43897.495717592603</v>
      </c>
      <c r="C2169">
        <v>48.307538235294118</v>
      </c>
      <c r="D2169">
        <v>15.15257929411765</v>
      </c>
      <c r="E2169">
        <f t="shared" si="198"/>
        <v>731.98380361391435</v>
      </c>
      <c r="F2169">
        <v>777.8</v>
      </c>
      <c r="G2169">
        <v>6.563489156127682</v>
      </c>
      <c r="H2169">
        <v>8841.6793284513733</v>
      </c>
      <c r="I2169">
        <f t="shared" si="201"/>
        <v>16663.858851174464</v>
      </c>
      <c r="J2169">
        <f t="shared" si="202"/>
        <v>0.66348385265034382</v>
      </c>
      <c r="K2169">
        <f t="shared" si="199"/>
        <v>-6.0331114044109846E-4</v>
      </c>
      <c r="L2169">
        <f t="shared" si="203"/>
        <v>-3.7272011093171353E-2</v>
      </c>
      <c r="M2169">
        <v>2168</v>
      </c>
      <c r="N2169">
        <f t="shared" si="200"/>
        <v>8</v>
      </c>
    </row>
    <row r="2170" spans="1:14" hidden="1">
      <c r="A2170">
        <v>2168</v>
      </c>
      <c r="B2170" s="2">
        <v>43897.495729166672</v>
      </c>
      <c r="C2170">
        <v>48.227394117647059</v>
      </c>
      <c r="D2170">
        <v>16.15188564705883</v>
      </c>
      <c r="E2170">
        <f t="shared" si="198"/>
        <v>778.96335484387293</v>
      </c>
      <c r="F2170">
        <v>778</v>
      </c>
      <c r="G2170">
        <v>5.9044819691070991</v>
      </c>
      <c r="H2170">
        <v>8848.2428176075009</v>
      </c>
      <c r="I2170">
        <f t="shared" si="201"/>
        <v>16648.706271880346</v>
      </c>
      <c r="J2170">
        <f t="shared" si="202"/>
        <v>0.66288054150990272</v>
      </c>
      <c r="K2170">
        <f t="shared" si="199"/>
        <v>-6.4309926124472838E-4</v>
      </c>
      <c r="L2170">
        <f t="shared" si="203"/>
        <v>-3.6676148044106904E-2</v>
      </c>
      <c r="M2170">
        <v>2169</v>
      </c>
      <c r="N2170">
        <f t="shared" si="200"/>
        <v>9</v>
      </c>
    </row>
    <row r="2171" spans="1:14" hidden="1">
      <c r="A2171">
        <v>2169</v>
      </c>
      <c r="B2171" s="2">
        <v>43897.495740740742</v>
      </c>
      <c r="C2171">
        <v>48.14725</v>
      </c>
      <c r="D2171">
        <v>17.151192000000002</v>
      </c>
      <c r="E2171">
        <f t="shared" si="198"/>
        <v>825.78272902200013</v>
      </c>
      <c r="F2171">
        <v>778.2</v>
      </c>
      <c r="G2171">
        <v>5.639043869584575</v>
      </c>
      <c r="H2171">
        <v>8854.1472995766071</v>
      </c>
      <c r="I2171">
        <f t="shared" si="201"/>
        <v>16632.554386233289</v>
      </c>
      <c r="J2171">
        <f t="shared" si="202"/>
        <v>0.66223744224865799</v>
      </c>
      <c r="K2171">
        <f t="shared" si="199"/>
        <v>-6.8288738204858035E-4</v>
      </c>
      <c r="L2171">
        <f t="shared" si="203"/>
        <v>-3.6037620625078426E-2</v>
      </c>
      <c r="M2171">
        <v>2170</v>
      </c>
      <c r="N2171">
        <f t="shared" si="200"/>
        <v>10</v>
      </c>
    </row>
    <row r="2172" spans="1:14" hidden="1">
      <c r="A2172">
        <v>2170</v>
      </c>
      <c r="B2172" s="2">
        <v>43897.495752314811</v>
      </c>
      <c r="C2172">
        <v>48.067105882352941</v>
      </c>
      <c r="D2172">
        <v>18.150498352941181</v>
      </c>
      <c r="E2172">
        <f t="shared" si="198"/>
        <v>872.44192614829637</v>
      </c>
      <c r="F2172">
        <v>778.45</v>
      </c>
      <c r="G2172">
        <v>5.6390438742480073</v>
      </c>
      <c r="H2172">
        <v>8859.7863434461924</v>
      </c>
      <c r="I2172">
        <f t="shared" si="201"/>
        <v>16615.403194233288</v>
      </c>
      <c r="J2172">
        <f t="shared" si="202"/>
        <v>0.66155455486660941</v>
      </c>
      <c r="K2172">
        <f t="shared" si="199"/>
        <v>-7.2267550285232129E-4</v>
      </c>
      <c r="L2172">
        <f t="shared" si="203"/>
        <v>-3.5359944247302155E-2</v>
      </c>
      <c r="M2172">
        <v>2171</v>
      </c>
      <c r="N2172">
        <f t="shared" si="200"/>
        <v>11</v>
      </c>
    </row>
    <row r="2173" spans="1:14" hidden="1">
      <c r="A2173">
        <v>2171</v>
      </c>
      <c r="B2173" s="2">
        <v>43897.495763888888</v>
      </c>
      <c r="C2173">
        <v>47.986961764705882</v>
      </c>
      <c r="D2173">
        <v>19.14980470588236</v>
      </c>
      <c r="E2173">
        <f t="shared" si="198"/>
        <v>918.94094622276157</v>
      </c>
      <c r="F2173">
        <v>778.7</v>
      </c>
      <c r="G2173">
        <v>6.0317347707864846</v>
      </c>
      <c r="H2173">
        <v>8865.4253873204398</v>
      </c>
      <c r="I2173">
        <f t="shared" si="201"/>
        <v>16597.252695880346</v>
      </c>
      <c r="J2173">
        <f t="shared" si="202"/>
        <v>0.66083187936375709</v>
      </c>
      <c r="K2173">
        <f t="shared" si="199"/>
        <v>-7.6246362365606224E-4</v>
      </c>
      <c r="L2173">
        <f t="shared" si="203"/>
        <v>-3.4642479748722144E-2</v>
      </c>
      <c r="M2173">
        <v>2172</v>
      </c>
      <c r="N2173">
        <f t="shared" si="200"/>
        <v>12</v>
      </c>
    </row>
    <row r="2174" spans="1:14" hidden="1">
      <c r="A2174">
        <v>2172</v>
      </c>
      <c r="B2174" s="2">
        <v>43897.495775462958</v>
      </c>
      <c r="C2174">
        <v>47.906817647058823</v>
      </c>
      <c r="D2174">
        <v>20.149111058823529</v>
      </c>
      <c r="E2174">
        <f t="shared" si="198"/>
        <v>965.27978924539514</v>
      </c>
      <c r="F2174">
        <v>779</v>
      </c>
      <c r="G2174">
        <v>6.7065981594285518</v>
      </c>
      <c r="H2174">
        <v>8871.4571220912258</v>
      </c>
      <c r="I2174">
        <f t="shared" si="201"/>
        <v>16578.102891174465</v>
      </c>
      <c r="J2174">
        <f t="shared" si="202"/>
        <v>0.66006941574010103</v>
      </c>
      <c r="K2174">
        <f t="shared" si="199"/>
        <v>-8.0225174445991421E-4</v>
      </c>
      <c r="L2174">
        <f t="shared" si="203"/>
        <v>-3.388490756821827E-2</v>
      </c>
      <c r="M2174">
        <v>2173</v>
      </c>
      <c r="N2174">
        <f t="shared" si="200"/>
        <v>13</v>
      </c>
    </row>
    <row r="2175" spans="1:14" hidden="1">
      <c r="A2175">
        <v>2173</v>
      </c>
      <c r="B2175" s="2">
        <v>43897.495787037027</v>
      </c>
      <c r="C2175">
        <v>47.826673529411757</v>
      </c>
      <c r="D2175">
        <v>21.148417411764711</v>
      </c>
      <c r="E2175">
        <f t="shared" si="198"/>
        <v>1011.458455216198</v>
      </c>
      <c r="F2175">
        <v>779.3</v>
      </c>
      <c r="G2175">
        <v>7.1264134741766911</v>
      </c>
      <c r="H2175">
        <v>8878.1637202506536</v>
      </c>
      <c r="I2175">
        <f t="shared" si="201"/>
        <v>16557.95378011564</v>
      </c>
      <c r="J2175">
        <f t="shared" si="202"/>
        <v>0.65926716399564111</v>
      </c>
      <c r="K2175">
        <f t="shared" si="199"/>
        <v>-8.4203986526365515E-4</v>
      </c>
      <c r="L2175">
        <f t="shared" si="203"/>
        <v>-3.3087866828030665E-2</v>
      </c>
      <c r="M2175">
        <v>2174</v>
      </c>
      <c r="N2175">
        <f t="shared" si="200"/>
        <v>14</v>
      </c>
    </row>
    <row r="2176" spans="1:14" hidden="1">
      <c r="A2176">
        <v>2174</v>
      </c>
      <c r="B2176" s="2">
        <v>43897.495798611111</v>
      </c>
      <c r="C2176">
        <v>47.746529411764698</v>
      </c>
      <c r="D2176">
        <v>22.147723764705891</v>
      </c>
      <c r="E2176">
        <f t="shared" si="198"/>
        <v>1057.4769441351698</v>
      </c>
      <c r="F2176">
        <v>779.7</v>
      </c>
      <c r="G2176">
        <v>7.3108254373462316</v>
      </c>
      <c r="H2176">
        <v>8885.2901337248295</v>
      </c>
      <c r="I2176">
        <f t="shared" si="201"/>
        <v>16536.805362703875</v>
      </c>
      <c r="J2176">
        <f t="shared" si="202"/>
        <v>0.65842512413037746</v>
      </c>
      <c r="K2176">
        <f t="shared" si="199"/>
        <v>-8.818279860673961E-4</v>
      </c>
      <c r="L2176">
        <f t="shared" si="203"/>
        <v>-3.225103796703932E-2</v>
      </c>
      <c r="M2176">
        <v>2175</v>
      </c>
      <c r="N2176">
        <f t="shared" si="200"/>
        <v>15</v>
      </c>
    </row>
    <row r="2177" spans="1:14" hidden="1">
      <c r="A2177">
        <v>2175</v>
      </c>
      <c r="B2177" s="2">
        <v>43897.495810185188</v>
      </c>
      <c r="C2177">
        <v>47.666385294117653</v>
      </c>
      <c r="D2177">
        <v>23.147030117647059</v>
      </c>
      <c r="E2177">
        <f t="shared" si="198"/>
        <v>1103.3352560023102</v>
      </c>
      <c r="F2177">
        <v>780</v>
      </c>
      <c r="G2177">
        <v>7.3108254441104874</v>
      </c>
      <c r="H2177">
        <v>8892.6009591621751</v>
      </c>
      <c r="I2177">
        <f t="shared" si="201"/>
        <v>16514.65763893917</v>
      </c>
      <c r="J2177">
        <f t="shared" si="202"/>
        <v>0.65754329614431006</v>
      </c>
      <c r="K2177">
        <f t="shared" si="199"/>
        <v>-9.2161610687124806E-4</v>
      </c>
      <c r="L2177">
        <f t="shared" si="203"/>
        <v>-3.1931774518669354E-2</v>
      </c>
      <c r="M2177">
        <v>2176</v>
      </c>
      <c r="N2177">
        <f t="shared" si="200"/>
        <v>16</v>
      </c>
    </row>
    <row r="2178" spans="1:14" hidden="1">
      <c r="A2178">
        <v>2176</v>
      </c>
      <c r="B2178" s="2">
        <v>43897.495821759258</v>
      </c>
      <c r="C2178">
        <v>47.586241176470587</v>
      </c>
      <c r="D2178">
        <v>24.146336470588238</v>
      </c>
      <c r="E2178">
        <f t="shared" si="198"/>
        <v>1149.0333908176194</v>
      </c>
      <c r="F2178">
        <v>780.3</v>
      </c>
      <c r="G2178">
        <v>7.271143624884771</v>
      </c>
      <c r="H2178">
        <v>8899.9117846062854</v>
      </c>
      <c r="I2178">
        <f t="shared" si="201"/>
        <v>16491.510608821522</v>
      </c>
      <c r="J2178">
        <f t="shared" si="202"/>
        <v>0.65662168003743882</v>
      </c>
      <c r="K2178">
        <f t="shared" si="199"/>
        <v>-9.6140422767498901E-4</v>
      </c>
      <c r="L2178">
        <f t="shared" si="203"/>
        <v>-3.1612033028485809E-2</v>
      </c>
      <c r="M2178">
        <v>2177</v>
      </c>
      <c r="N2178">
        <f t="shared" si="200"/>
        <v>17</v>
      </c>
    </row>
    <row r="2179" spans="1:14" hidden="1">
      <c r="A2179">
        <v>2177</v>
      </c>
      <c r="B2179" s="2">
        <v>43897.495833333327</v>
      </c>
      <c r="C2179">
        <v>47.506097058823528</v>
      </c>
      <c r="D2179">
        <v>25.14564282352941</v>
      </c>
      <c r="E2179">
        <f t="shared" ref="E2179:E2242" si="204">C2179*D2179</f>
        <v>1194.5713485810975</v>
      </c>
      <c r="F2179">
        <v>780.5</v>
      </c>
      <c r="G2179">
        <v>7.1400892344914233</v>
      </c>
      <c r="H2179">
        <v>8907.1829282311701</v>
      </c>
      <c r="I2179">
        <f t="shared" si="201"/>
        <v>16467.364272350933</v>
      </c>
      <c r="J2179">
        <f t="shared" si="202"/>
        <v>0.65566027580976383</v>
      </c>
      <c r="K2179">
        <f t="shared" ref="K2179:K2242" si="205">J2180-J2179</f>
        <v>-1.0011923484786189E-3</v>
      </c>
      <c r="L2179">
        <f t="shared" si="203"/>
        <v>-3.205625577499871E-2</v>
      </c>
      <c r="M2179">
        <v>2178</v>
      </c>
      <c r="N2179">
        <f t="shared" ref="N2179:N2242" si="206">MOD(M2179,60)</f>
        <v>18</v>
      </c>
    </row>
    <row r="2180" spans="1:14" hidden="1">
      <c r="A2180">
        <v>2178</v>
      </c>
      <c r="B2180" s="2">
        <v>43897.495844907397</v>
      </c>
      <c r="C2180">
        <v>47.425952941176469</v>
      </c>
      <c r="D2180">
        <v>26.14494917647059</v>
      </c>
      <c r="E2180">
        <f t="shared" si="204"/>
        <v>1239.9491292927446</v>
      </c>
      <c r="F2180">
        <v>780.7</v>
      </c>
      <c r="G2180">
        <v>6.688391292611267</v>
      </c>
      <c r="H2180">
        <v>8914.3230174656619</v>
      </c>
      <c r="I2180">
        <f t="shared" ref="I2180:I2243" si="207">I2179-D2179</f>
        <v>16442.218629527404</v>
      </c>
      <c r="J2180">
        <f t="shared" ref="J2180:J2243" si="208">J2179-((I2179-I2180)/$I$2)</f>
        <v>0.65465908346128521</v>
      </c>
      <c r="K2180">
        <f t="shared" si="205"/>
        <v>-1.0409804692823599E-3</v>
      </c>
      <c r="L2180">
        <f t="shared" ref="L2180:L2243" si="209">SUM(K2180:K2239)</f>
        <v>-3.2370567475766832E-2</v>
      </c>
      <c r="M2180">
        <v>2179</v>
      </c>
      <c r="N2180">
        <f t="shared" si="206"/>
        <v>19</v>
      </c>
    </row>
    <row r="2181" spans="1:14" hidden="1">
      <c r="A2181">
        <v>2179</v>
      </c>
      <c r="B2181" s="2">
        <v>43897.495856481481</v>
      </c>
      <c r="C2181">
        <v>47.34580882352941</v>
      </c>
      <c r="D2181">
        <v>27.144255529411769</v>
      </c>
      <c r="E2181">
        <f t="shared" si="204"/>
        <v>1285.1667329525608</v>
      </c>
      <c r="F2181">
        <v>780.8</v>
      </c>
      <c r="G2181">
        <v>6.1821382373034606</v>
      </c>
      <c r="H2181">
        <v>8921.0114087582733</v>
      </c>
      <c r="I2181">
        <f t="shared" si="207"/>
        <v>16416.073680350935</v>
      </c>
      <c r="J2181">
        <f t="shared" si="208"/>
        <v>0.65361810299200285</v>
      </c>
      <c r="K2181">
        <f t="shared" si="205"/>
        <v>-1.0807685900862118E-3</v>
      </c>
      <c r="L2181">
        <f t="shared" si="209"/>
        <v>-3.2712204465177086E-2</v>
      </c>
      <c r="M2181">
        <v>2180</v>
      </c>
      <c r="N2181">
        <f t="shared" si="206"/>
        <v>20</v>
      </c>
    </row>
    <row r="2182" spans="1:14" hidden="1">
      <c r="A2182">
        <v>2180</v>
      </c>
      <c r="B2182" s="2">
        <v>43897.495868055557</v>
      </c>
      <c r="C2182">
        <v>47.265664705882351</v>
      </c>
      <c r="D2182">
        <v>28.143561882352941</v>
      </c>
      <c r="E2182">
        <f t="shared" si="204"/>
        <v>1330.2241595605453</v>
      </c>
      <c r="F2182">
        <v>780.9</v>
      </c>
      <c r="G2182">
        <v>6.1821382394693414</v>
      </c>
      <c r="H2182">
        <v>8927.193546995577</v>
      </c>
      <c r="I2182">
        <f t="shared" si="207"/>
        <v>16388.929424821523</v>
      </c>
      <c r="J2182">
        <f t="shared" si="208"/>
        <v>0.65253733440191664</v>
      </c>
      <c r="K2182">
        <f t="shared" si="205"/>
        <v>-1.1205567108899528E-3</v>
      </c>
      <c r="L2182">
        <f t="shared" si="209"/>
        <v>-3.2974743254793326E-2</v>
      </c>
      <c r="M2182">
        <v>2181</v>
      </c>
      <c r="N2182">
        <f t="shared" si="206"/>
        <v>21</v>
      </c>
    </row>
    <row r="2183" spans="1:14" hidden="1">
      <c r="A2183">
        <v>2181</v>
      </c>
      <c r="B2183" s="2">
        <v>43897.495879629627</v>
      </c>
      <c r="C2183">
        <v>47.185520588235292</v>
      </c>
      <c r="D2183">
        <v>29.14286823529412</v>
      </c>
      <c r="E2183">
        <f t="shared" si="204"/>
        <v>1375.1214091166989</v>
      </c>
      <c r="F2183">
        <v>781</v>
      </c>
      <c r="G2183">
        <v>6.4598304735494221</v>
      </c>
      <c r="H2183">
        <v>8933.3756852350471</v>
      </c>
      <c r="I2183">
        <f t="shared" si="207"/>
        <v>16360.78586293917</v>
      </c>
      <c r="J2183">
        <f t="shared" si="208"/>
        <v>0.65141677769102668</v>
      </c>
      <c r="K2183">
        <f t="shared" si="205"/>
        <v>-1.1603448316936937E-3</v>
      </c>
      <c r="L2183">
        <f t="shared" si="209"/>
        <v>-3.3190780990031699E-2</v>
      </c>
      <c r="M2183">
        <v>2182</v>
      </c>
      <c r="N2183">
        <f t="shared" si="206"/>
        <v>22</v>
      </c>
    </row>
    <row r="2184" spans="1:14" hidden="1">
      <c r="A2184">
        <v>2182</v>
      </c>
      <c r="B2184" s="2">
        <v>43897.495891203696</v>
      </c>
      <c r="C2184">
        <v>47.105376470588233</v>
      </c>
      <c r="D2184">
        <v>30.142174588235299</v>
      </c>
      <c r="E2184">
        <f t="shared" si="204"/>
        <v>1419.8584816210216</v>
      </c>
      <c r="F2184">
        <v>781</v>
      </c>
      <c r="G2184">
        <v>6.2905462414899347</v>
      </c>
      <c r="H2184">
        <v>8939.8355157085971</v>
      </c>
      <c r="I2184">
        <f t="shared" si="207"/>
        <v>16331.642994703876</v>
      </c>
      <c r="J2184">
        <f t="shared" si="208"/>
        <v>0.65025643285933299</v>
      </c>
      <c r="K2184">
        <f t="shared" si="205"/>
        <v>-1.2001329524974347E-3</v>
      </c>
      <c r="L2184">
        <f t="shared" si="209"/>
        <v>-3.2035327601490193E-2</v>
      </c>
      <c r="M2184">
        <v>2183</v>
      </c>
      <c r="N2184">
        <f t="shared" si="206"/>
        <v>23</v>
      </c>
    </row>
    <row r="2185" spans="1:14" hidden="1">
      <c r="A2185">
        <v>2183</v>
      </c>
      <c r="B2185" s="2">
        <v>43897.49590277778</v>
      </c>
      <c r="C2185">
        <v>47.025232352941167</v>
      </c>
      <c r="D2185">
        <v>31.141480941176479</v>
      </c>
      <c r="E2185">
        <f t="shared" si="204"/>
        <v>1464.4353770735129</v>
      </c>
      <c r="F2185">
        <v>781.05</v>
      </c>
      <c r="G2185">
        <v>6.2905462428983858</v>
      </c>
      <c r="H2185">
        <v>8946.1260619500863</v>
      </c>
      <c r="I2185">
        <f t="shared" si="207"/>
        <v>16301.500820115642</v>
      </c>
      <c r="J2185">
        <f t="shared" si="208"/>
        <v>0.64905629990683555</v>
      </c>
      <c r="K2185">
        <f t="shared" si="205"/>
        <v>-1.2399210733012866E-3</v>
      </c>
      <c r="L2185">
        <f t="shared" si="209"/>
        <v>-3.0840086092144947E-2</v>
      </c>
      <c r="M2185">
        <v>2184</v>
      </c>
      <c r="N2185">
        <f t="shared" si="206"/>
        <v>24</v>
      </c>
    </row>
    <row r="2186" spans="1:14" hidden="1">
      <c r="A2186">
        <v>2184</v>
      </c>
      <c r="B2186" s="2">
        <v>43897.49591435185</v>
      </c>
      <c r="C2186">
        <v>46.945088235294122</v>
      </c>
      <c r="D2186">
        <v>32.140787294117651</v>
      </c>
      <c r="E2186">
        <f t="shared" si="204"/>
        <v>1508.8520954741732</v>
      </c>
      <c r="F2186">
        <v>781.1</v>
      </c>
      <c r="G2186">
        <v>6.1978979337712339</v>
      </c>
      <c r="H2186">
        <v>8952.4166081929852</v>
      </c>
      <c r="I2186">
        <f t="shared" si="207"/>
        <v>16270.359339174465</v>
      </c>
      <c r="J2186">
        <f t="shared" si="208"/>
        <v>0.64781637883353427</v>
      </c>
      <c r="K2186">
        <f t="shared" si="205"/>
        <v>-1.2797091941050276E-3</v>
      </c>
      <c r="L2186">
        <f t="shared" si="209"/>
        <v>-2.9605056461995849E-2</v>
      </c>
      <c r="M2186">
        <v>2185</v>
      </c>
      <c r="N2186">
        <f t="shared" si="206"/>
        <v>25</v>
      </c>
    </row>
    <row r="2187" spans="1:14" hidden="1">
      <c r="A2187">
        <v>2185</v>
      </c>
      <c r="B2187" s="2">
        <v>43897.495925925927</v>
      </c>
      <c r="C2187">
        <v>46.864944117647063</v>
      </c>
      <c r="D2187">
        <v>33.140093647058833</v>
      </c>
      <c r="E2187">
        <f t="shared" si="204"/>
        <v>1553.1086368230026</v>
      </c>
      <c r="F2187">
        <v>781.15000000000009</v>
      </c>
      <c r="G2187">
        <v>6.1978979394902751</v>
      </c>
      <c r="H2187">
        <v>8958.6145061267562</v>
      </c>
      <c r="I2187">
        <f t="shared" si="207"/>
        <v>16238.218551880347</v>
      </c>
      <c r="J2187">
        <f t="shared" si="208"/>
        <v>0.64653666963942924</v>
      </c>
      <c r="K2187">
        <f t="shared" si="205"/>
        <v>-1.3194973149087685E-3</v>
      </c>
      <c r="L2187">
        <f t="shared" si="209"/>
        <v>-2.8330558272163131E-2</v>
      </c>
      <c r="M2187">
        <v>2186</v>
      </c>
      <c r="N2187">
        <f t="shared" si="206"/>
        <v>26</v>
      </c>
    </row>
    <row r="2188" spans="1:14" hidden="1">
      <c r="A2188">
        <v>2186</v>
      </c>
      <c r="B2188" s="2">
        <v>43897.495937500003</v>
      </c>
      <c r="C2188">
        <v>46.784799999999997</v>
      </c>
      <c r="D2188">
        <v>34.139400000000002</v>
      </c>
      <c r="E2188">
        <f t="shared" si="204"/>
        <v>1597.2050011199999</v>
      </c>
      <c r="F2188">
        <v>781.2</v>
      </c>
      <c r="G2188">
        <v>5.7591224250313653</v>
      </c>
      <c r="H2188">
        <v>8964.812404066246</v>
      </c>
      <c r="I2188">
        <f t="shared" si="207"/>
        <v>16205.078458233289</v>
      </c>
      <c r="J2188">
        <f t="shared" si="208"/>
        <v>0.64521717232452047</v>
      </c>
      <c r="K2188">
        <f t="shared" si="205"/>
        <v>-1.3592854357125095E-3</v>
      </c>
      <c r="L2188">
        <f t="shared" si="209"/>
        <v>-2.7016271961526672E-2</v>
      </c>
      <c r="M2188">
        <v>2187</v>
      </c>
      <c r="N2188">
        <f t="shared" si="206"/>
        <v>27</v>
      </c>
    </row>
    <row r="2189" spans="1:14" hidden="1">
      <c r="A2189">
        <v>2187</v>
      </c>
      <c r="B2189" s="2">
        <v>43897.495949074073</v>
      </c>
      <c r="C2189">
        <v>46.662999999999997</v>
      </c>
      <c r="D2189">
        <v>33.481299999999997</v>
      </c>
      <c r="E2189">
        <f t="shared" si="204"/>
        <v>1562.3379018999997</v>
      </c>
      <c r="F2189">
        <v>781.3</v>
      </c>
      <c r="G2189">
        <v>6.6217534174290424</v>
      </c>
      <c r="H2189">
        <v>8970.5715264912778</v>
      </c>
      <c r="I2189">
        <f t="shared" si="207"/>
        <v>16170.939058233289</v>
      </c>
      <c r="J2189">
        <f t="shared" si="208"/>
        <v>0.64385788688880796</v>
      </c>
      <c r="K2189">
        <f t="shared" si="205"/>
        <v>-1.33308269795962E-3</v>
      </c>
      <c r="L2189">
        <f t="shared" si="209"/>
        <v>-2.5662197530086472E-2</v>
      </c>
      <c r="M2189">
        <v>2188</v>
      </c>
      <c r="N2189">
        <f t="shared" si="206"/>
        <v>28</v>
      </c>
    </row>
    <row r="2190" spans="1:14" hidden="1">
      <c r="A2190">
        <v>2188</v>
      </c>
      <c r="B2190" s="2">
        <v>43897.49596064815</v>
      </c>
      <c r="C2190">
        <v>46.600900000000003</v>
      </c>
      <c r="D2190">
        <v>35.359499999999997</v>
      </c>
      <c r="E2190">
        <f t="shared" si="204"/>
        <v>1647.7845235499999</v>
      </c>
      <c r="F2190">
        <v>781.4</v>
      </c>
      <c r="G2190">
        <v>6.6217534322783136</v>
      </c>
      <c r="H2190">
        <v>8977.1932799087062</v>
      </c>
      <c r="I2190">
        <f t="shared" si="207"/>
        <v>16137.457758233289</v>
      </c>
      <c r="J2190">
        <f t="shared" si="208"/>
        <v>0.64252480419084834</v>
      </c>
      <c r="K2190">
        <f t="shared" si="205"/>
        <v>-1.4078646187126731E-3</v>
      </c>
      <c r="L2190">
        <f t="shared" si="209"/>
        <v>-2.4334325836399162E-2</v>
      </c>
      <c r="M2190">
        <v>2189</v>
      </c>
      <c r="N2190">
        <f t="shared" si="206"/>
        <v>29</v>
      </c>
    </row>
    <row r="2191" spans="1:14" hidden="1">
      <c r="A2191">
        <v>2189</v>
      </c>
      <c r="B2191" s="2">
        <v>43897.495972222219</v>
      </c>
      <c r="C2191">
        <v>47.897599999999997</v>
      </c>
      <c r="D2191">
        <v>18.9772</v>
      </c>
      <c r="E2191">
        <f t="shared" si="204"/>
        <v>908.96233471999994</v>
      </c>
      <c r="F2191">
        <v>781.5</v>
      </c>
      <c r="G2191">
        <v>8.3339599820378218</v>
      </c>
      <c r="H2191">
        <v>8983.8150333409849</v>
      </c>
      <c r="I2191">
        <f t="shared" si="207"/>
        <v>16102.098258233289</v>
      </c>
      <c r="J2191">
        <f t="shared" si="208"/>
        <v>0.64111693957213567</v>
      </c>
      <c r="K2191">
        <f t="shared" si="205"/>
        <v>-7.5559123975821318E-4</v>
      </c>
      <c r="L2191">
        <f t="shared" si="209"/>
        <v>-2.2931352660838678E-2</v>
      </c>
      <c r="M2191">
        <v>2190</v>
      </c>
      <c r="N2191">
        <f t="shared" si="206"/>
        <v>30</v>
      </c>
    </row>
    <row r="2192" spans="1:14" hidden="1">
      <c r="A2192">
        <v>2190</v>
      </c>
      <c r="B2192" s="2">
        <v>43897.495983796303</v>
      </c>
      <c r="C2192">
        <v>46.799700000000001</v>
      </c>
      <c r="D2192">
        <v>31.418399999999998</v>
      </c>
      <c r="E2192">
        <f t="shared" si="204"/>
        <v>1470.3716944799999</v>
      </c>
      <c r="F2192">
        <v>781.7</v>
      </c>
      <c r="G2192">
        <v>9.1325765837657951</v>
      </c>
      <c r="H2192">
        <v>8992.1489933230223</v>
      </c>
      <c r="I2192">
        <f t="shared" si="207"/>
        <v>16083.12105823329</v>
      </c>
      <c r="J2192">
        <f t="shared" si="208"/>
        <v>0.64036134833237746</v>
      </c>
      <c r="K2192">
        <f t="shared" si="205"/>
        <v>-1.2509468102366306E-3</v>
      </c>
      <c r="L2192">
        <f t="shared" si="209"/>
        <v>-2.2180972425352774E-2</v>
      </c>
      <c r="M2192">
        <v>2191</v>
      </c>
      <c r="N2192">
        <f t="shared" si="206"/>
        <v>31</v>
      </c>
    </row>
    <row r="2193" spans="1:14" hidden="1">
      <c r="A2193">
        <v>2191</v>
      </c>
      <c r="B2193" s="2">
        <v>43897.495995370373</v>
      </c>
      <c r="C2193">
        <v>49.047699999999999</v>
      </c>
      <c r="D2193">
        <v>5.4444600000000003</v>
      </c>
      <c r="E2193">
        <f t="shared" si="204"/>
        <v>267.03824074200003</v>
      </c>
      <c r="F2193">
        <v>782.1</v>
      </c>
      <c r="G2193">
        <v>9.1325768083579231</v>
      </c>
      <c r="H2193">
        <v>9001.2815699067887</v>
      </c>
      <c r="I2193">
        <f t="shared" si="207"/>
        <v>16051.702658233289</v>
      </c>
      <c r="J2193">
        <f t="shared" si="208"/>
        <v>0.63911040152214083</v>
      </c>
      <c r="K2193">
        <f t="shared" si="205"/>
        <v>-2.1677519766960529E-4</v>
      </c>
      <c r="L2193">
        <f t="shared" si="209"/>
        <v>-2.0934917058268332E-2</v>
      </c>
      <c r="M2193">
        <v>2192</v>
      </c>
      <c r="N2193">
        <f t="shared" si="206"/>
        <v>32</v>
      </c>
    </row>
    <row r="2194" spans="1:14" hidden="1">
      <c r="A2194">
        <v>2192</v>
      </c>
      <c r="B2194" s="2">
        <v>43897.496006944442</v>
      </c>
      <c r="C2194">
        <v>47.289000000000001</v>
      </c>
      <c r="D2194">
        <v>26.8995</v>
      </c>
      <c r="E2194">
        <f t="shared" si="204"/>
        <v>1272.0504555</v>
      </c>
      <c r="F2194">
        <v>782.5</v>
      </c>
      <c r="G2194">
        <v>8.995270363505707</v>
      </c>
      <c r="H2194">
        <v>9010.4141467151458</v>
      </c>
      <c r="I2194">
        <f t="shared" si="207"/>
        <v>16046.258198233289</v>
      </c>
      <c r="J2194">
        <f t="shared" si="208"/>
        <v>0.63889362632447122</v>
      </c>
      <c r="K2194">
        <f t="shared" si="205"/>
        <v>-1.0710234678391606E-3</v>
      </c>
      <c r="L2194">
        <f t="shared" si="209"/>
        <v>-2.0723033303750915E-2</v>
      </c>
      <c r="M2194">
        <v>2193</v>
      </c>
      <c r="N2194">
        <f t="shared" si="206"/>
        <v>33</v>
      </c>
    </row>
    <row r="2195" spans="1:14" hidden="1">
      <c r="A2195">
        <v>2193</v>
      </c>
      <c r="B2195" s="2">
        <v>43897.496018518519</v>
      </c>
      <c r="C2195">
        <v>48.280099999999997</v>
      </c>
      <c r="D2195">
        <v>13.1259</v>
      </c>
      <c r="E2195">
        <f t="shared" si="204"/>
        <v>633.71976458999995</v>
      </c>
      <c r="F2195">
        <v>783</v>
      </c>
      <c r="G2195">
        <v>9.0938258940080399</v>
      </c>
      <c r="H2195">
        <v>9019.409417078652</v>
      </c>
      <c r="I2195">
        <f t="shared" si="207"/>
        <v>16019.358698233289</v>
      </c>
      <c r="J2195">
        <f t="shared" si="208"/>
        <v>0.63782260285663206</v>
      </c>
      <c r="K2195">
        <f t="shared" si="205"/>
        <v>-5.226174068851952E-4</v>
      </c>
      <c r="L2195">
        <f t="shared" si="209"/>
        <v>-1.9657220840184064E-2</v>
      </c>
      <c r="M2195">
        <v>2194</v>
      </c>
      <c r="N2195">
        <f t="shared" si="206"/>
        <v>34</v>
      </c>
    </row>
    <row r="2196" spans="1:14" hidden="1">
      <c r="A2196">
        <v>2194</v>
      </c>
      <c r="B2196" s="2">
        <v>43897.496030092603</v>
      </c>
      <c r="C2196">
        <v>47.028199999999998</v>
      </c>
      <c r="D2196">
        <v>28.1356</v>
      </c>
      <c r="E2196">
        <f t="shared" si="204"/>
        <v>1323.1666239199999</v>
      </c>
      <c r="F2196">
        <v>783.15</v>
      </c>
      <c r="G2196">
        <v>9.0938264640337074</v>
      </c>
      <c r="H2196">
        <v>9028.5032429726598</v>
      </c>
      <c r="I2196">
        <f t="shared" si="207"/>
        <v>16006.23279823329</v>
      </c>
      <c r="J2196">
        <f t="shared" si="208"/>
        <v>0.63729998544974686</v>
      </c>
      <c r="K2196">
        <f t="shared" si="205"/>
        <v>-1.1202397026612854E-3</v>
      </c>
      <c r="L2196">
        <f t="shared" si="209"/>
        <v>-1.9139814437571179E-2</v>
      </c>
      <c r="M2196">
        <v>2195</v>
      </c>
      <c r="N2196">
        <f t="shared" si="206"/>
        <v>35</v>
      </c>
    </row>
    <row r="2197" spans="1:14" hidden="1">
      <c r="A2197">
        <v>2195</v>
      </c>
      <c r="B2197" s="2">
        <v>43897.496041666673</v>
      </c>
      <c r="C2197">
        <v>49.442599999999999</v>
      </c>
      <c r="D2197">
        <v>0.13087799999999999</v>
      </c>
      <c r="E2197">
        <f t="shared" si="204"/>
        <v>6.4709486027999992</v>
      </c>
      <c r="F2197">
        <v>783.3</v>
      </c>
      <c r="G2197">
        <v>10.101770407794231</v>
      </c>
      <c r="H2197">
        <v>9037.5970694366933</v>
      </c>
      <c r="I2197">
        <f t="shared" si="207"/>
        <v>15978.09719823329</v>
      </c>
      <c r="J2197">
        <f t="shared" si="208"/>
        <v>0.63617974574708558</v>
      </c>
      <c r="K2197">
        <f t="shared" si="205"/>
        <v>-5.2110042723096939E-6</v>
      </c>
      <c r="L2197">
        <f t="shared" si="209"/>
        <v>-1.8024466178062082E-2</v>
      </c>
      <c r="M2197">
        <v>2196</v>
      </c>
      <c r="N2197">
        <f t="shared" si="206"/>
        <v>36</v>
      </c>
    </row>
    <row r="2198" spans="1:14" hidden="1">
      <c r="A2198">
        <v>2196</v>
      </c>
      <c r="B2198" s="2">
        <v>43897.496053240742</v>
      </c>
      <c r="C2198">
        <v>49.497300000000003</v>
      </c>
      <c r="D2198">
        <v>0.122852</v>
      </c>
      <c r="E2198">
        <f t="shared" si="204"/>
        <v>6.0808422996000004</v>
      </c>
      <c r="F2198">
        <v>783.09999999999991</v>
      </c>
      <c r="G2198">
        <v>10.10177083112559</v>
      </c>
      <c r="H2198">
        <v>9047.6988398444882</v>
      </c>
      <c r="I2198">
        <f t="shared" si="207"/>
        <v>15977.96632023329</v>
      </c>
      <c r="J2198">
        <f t="shared" si="208"/>
        <v>0.63617453474281327</v>
      </c>
      <c r="K2198">
        <f t="shared" si="205"/>
        <v>-4.8914431521884794E-6</v>
      </c>
      <c r="L2198">
        <f t="shared" si="209"/>
        <v>-1.8024466178062082E-2</v>
      </c>
      <c r="M2198">
        <v>2197</v>
      </c>
      <c r="N2198">
        <f t="shared" si="206"/>
        <v>37</v>
      </c>
    </row>
    <row r="2199" spans="1:14" hidden="1">
      <c r="A2199">
        <v>2197</v>
      </c>
      <c r="B2199" s="2">
        <v>43897.496064814812</v>
      </c>
      <c r="C2199">
        <v>49.5246</v>
      </c>
      <c r="D2199">
        <v>0.29140899999999997</v>
      </c>
      <c r="E2199">
        <f t="shared" si="204"/>
        <v>14.431914161399998</v>
      </c>
      <c r="F2199">
        <v>782.9</v>
      </c>
      <c r="G2199">
        <v>9.9966410520779245</v>
      </c>
      <c r="H2199">
        <v>9057.8006106756147</v>
      </c>
      <c r="I2199">
        <f t="shared" si="207"/>
        <v>15977.84346823329</v>
      </c>
      <c r="J2199">
        <f t="shared" si="208"/>
        <v>0.63616964329966108</v>
      </c>
      <c r="K2199">
        <f t="shared" si="205"/>
        <v>-1.1602664649501548E-5</v>
      </c>
      <c r="L2199">
        <f t="shared" si="209"/>
        <v>-1.8024466178062082E-2</v>
      </c>
      <c r="M2199">
        <v>2198</v>
      </c>
      <c r="N2199">
        <f t="shared" si="206"/>
        <v>38</v>
      </c>
    </row>
    <row r="2200" spans="1:14" hidden="1">
      <c r="A2200">
        <v>2198</v>
      </c>
      <c r="B2200" s="2">
        <v>43897.496076388888</v>
      </c>
      <c r="C2200">
        <v>48.540999999999997</v>
      </c>
      <c r="D2200">
        <v>11.5045</v>
      </c>
      <c r="E2200">
        <f t="shared" si="204"/>
        <v>558.43993449999994</v>
      </c>
      <c r="F2200">
        <v>782.9</v>
      </c>
      <c r="G2200">
        <v>9.9966413301655876</v>
      </c>
      <c r="H2200">
        <v>9067.7972517276921</v>
      </c>
      <c r="I2200">
        <f t="shared" si="207"/>
        <v>15977.55205923329</v>
      </c>
      <c r="J2200">
        <f t="shared" si="208"/>
        <v>0.63615804063501158</v>
      </c>
      <c r="K2200">
        <f t="shared" si="205"/>
        <v>-4.5806016787508508E-4</v>
      </c>
      <c r="L2200">
        <f t="shared" si="209"/>
        <v>-1.8017754956564769E-2</v>
      </c>
      <c r="M2200">
        <v>2199</v>
      </c>
      <c r="N2200">
        <f t="shared" si="206"/>
        <v>39</v>
      </c>
    </row>
    <row r="2201" spans="1:14" hidden="1">
      <c r="A2201">
        <v>2199</v>
      </c>
      <c r="B2201" s="2">
        <v>43897.496087962973</v>
      </c>
      <c r="C2201">
        <v>49.546999999999997</v>
      </c>
      <c r="D2201">
        <v>0.114825</v>
      </c>
      <c r="E2201">
        <f t="shared" si="204"/>
        <v>5.6892342749999996</v>
      </c>
      <c r="F2201">
        <v>782.9</v>
      </c>
      <c r="G2201">
        <v>8.8341627794897644</v>
      </c>
      <c r="H2201">
        <v>9077.7938930578584</v>
      </c>
      <c r="I2201">
        <f t="shared" si="207"/>
        <v>15966.047559233291</v>
      </c>
      <c r="J2201">
        <f t="shared" si="208"/>
        <v>0.63569998046713649</v>
      </c>
      <c r="K2201">
        <f t="shared" si="205"/>
        <v>-4.571842216249955E-6</v>
      </c>
      <c r="L2201">
        <f t="shared" si="209"/>
        <v>-1.7565544955018164E-2</v>
      </c>
      <c r="M2201">
        <v>2200</v>
      </c>
      <c r="N2201">
        <f t="shared" si="206"/>
        <v>40</v>
      </c>
    </row>
    <row r="2202" spans="1:14" hidden="1">
      <c r="A2202">
        <v>2200</v>
      </c>
      <c r="B2202" s="2">
        <v>43897.496099537027</v>
      </c>
      <c r="C2202">
        <v>49.576799999999999</v>
      </c>
      <c r="D2202">
        <v>0.13087799999999999</v>
      </c>
      <c r="E2202">
        <f t="shared" si="204"/>
        <v>6.4885124303999993</v>
      </c>
      <c r="F2202">
        <v>782.8</v>
      </c>
      <c r="G2202">
        <v>7.7002246257738003</v>
      </c>
      <c r="H2202">
        <v>9086.6280558373473</v>
      </c>
      <c r="I2202">
        <f t="shared" si="207"/>
        <v>15965.932734233291</v>
      </c>
      <c r="J2202">
        <f t="shared" si="208"/>
        <v>0.63569540862492024</v>
      </c>
      <c r="K2202">
        <f t="shared" si="205"/>
        <v>-5.2110042723096939E-6</v>
      </c>
      <c r="L2202">
        <f t="shared" si="209"/>
        <v>-1.7566184117074224E-2</v>
      </c>
      <c r="M2202">
        <v>2201</v>
      </c>
      <c r="N2202">
        <f t="shared" si="206"/>
        <v>41</v>
      </c>
    </row>
    <row r="2203" spans="1:14" hidden="1">
      <c r="A2203">
        <v>2201</v>
      </c>
      <c r="B2203" s="2">
        <v>43897.496111111112</v>
      </c>
      <c r="C2203">
        <v>49.604100000000003</v>
      </c>
      <c r="D2203">
        <v>0.114825</v>
      </c>
      <c r="E2203">
        <f t="shared" si="204"/>
        <v>5.6957907825000005</v>
      </c>
      <c r="F2203">
        <v>782.7</v>
      </c>
      <c r="G2203">
        <v>6.6231560084515397</v>
      </c>
      <c r="H2203">
        <v>9094.3282804631217</v>
      </c>
      <c r="I2203">
        <f t="shared" si="207"/>
        <v>15965.801856233291</v>
      </c>
      <c r="J2203">
        <f t="shared" si="208"/>
        <v>0.63569019762064793</v>
      </c>
      <c r="K2203">
        <f t="shared" si="205"/>
        <v>-4.571842216249955E-6</v>
      </c>
      <c r="L2203">
        <f t="shared" si="209"/>
        <v>-1.7565864555954103E-2</v>
      </c>
      <c r="M2203">
        <v>2202</v>
      </c>
      <c r="N2203">
        <f t="shared" si="206"/>
        <v>42</v>
      </c>
    </row>
    <row r="2204" spans="1:14" hidden="1">
      <c r="A2204">
        <v>2202</v>
      </c>
      <c r="B2204" s="2">
        <v>43897.496122685188</v>
      </c>
      <c r="C2204">
        <v>49.616500000000002</v>
      </c>
      <c r="D2204">
        <v>0.122852</v>
      </c>
      <c r="E2204">
        <f t="shared" si="204"/>
        <v>6.0954862580000002</v>
      </c>
      <c r="F2204">
        <v>782.6</v>
      </c>
      <c r="G2204">
        <v>6.6231559039777386</v>
      </c>
      <c r="H2204">
        <v>9100.9514364715724</v>
      </c>
      <c r="I2204">
        <f t="shared" si="207"/>
        <v>15965.68703123329</v>
      </c>
      <c r="J2204">
        <f t="shared" si="208"/>
        <v>0.63568562577843168</v>
      </c>
      <c r="K2204">
        <f t="shared" si="205"/>
        <v>-4.8914431521884794E-6</v>
      </c>
      <c r="L2204">
        <f t="shared" si="209"/>
        <v>-1.7566184156890041E-2</v>
      </c>
      <c r="M2204">
        <v>2203</v>
      </c>
      <c r="N2204">
        <f t="shared" si="206"/>
        <v>43</v>
      </c>
    </row>
    <row r="2205" spans="1:14" hidden="1">
      <c r="A2205">
        <v>2203</v>
      </c>
      <c r="B2205" s="2">
        <v>43897.496134259258</v>
      </c>
      <c r="C2205">
        <v>49.6389</v>
      </c>
      <c r="D2205">
        <v>0.13087799999999999</v>
      </c>
      <c r="E2205">
        <f t="shared" si="204"/>
        <v>6.4966399542</v>
      </c>
      <c r="F2205">
        <v>782.5</v>
      </c>
      <c r="G2205">
        <v>5.9290116491188369</v>
      </c>
      <c r="H2205">
        <v>9107.5745923755494</v>
      </c>
      <c r="I2205">
        <f t="shared" si="207"/>
        <v>15965.56417923329</v>
      </c>
      <c r="J2205">
        <f t="shared" si="208"/>
        <v>0.6356807343352795</v>
      </c>
      <c r="K2205">
        <f t="shared" si="205"/>
        <v>-5.2110042723096939E-6</v>
      </c>
      <c r="L2205">
        <f t="shared" si="209"/>
        <v>-1.7566503718010162E-2</v>
      </c>
      <c r="M2205">
        <v>2204</v>
      </c>
      <c r="N2205">
        <f t="shared" si="206"/>
        <v>44</v>
      </c>
    </row>
    <row r="2206" spans="1:14" hidden="1">
      <c r="A2206">
        <v>2204</v>
      </c>
      <c r="B2206" s="2">
        <v>43897.496145833327</v>
      </c>
      <c r="C2206">
        <v>49.651299999999999</v>
      </c>
      <c r="D2206">
        <v>0.122852</v>
      </c>
      <c r="E2206">
        <f t="shared" si="204"/>
        <v>6.0997615076000002</v>
      </c>
      <c r="F2206">
        <v>782.45</v>
      </c>
      <c r="G2206">
        <v>5.9290115918672956</v>
      </c>
      <c r="H2206">
        <v>9113.5036040246687</v>
      </c>
      <c r="I2206">
        <f t="shared" si="207"/>
        <v>15965.43330123329</v>
      </c>
      <c r="J2206">
        <f t="shared" si="208"/>
        <v>0.63567552333100719</v>
      </c>
      <c r="K2206">
        <f t="shared" si="205"/>
        <v>-4.8914431521884794E-6</v>
      </c>
      <c r="L2206">
        <f t="shared" si="209"/>
        <v>-1.7565864555954103E-2</v>
      </c>
      <c r="M2206">
        <v>2205</v>
      </c>
      <c r="N2206">
        <f t="shared" si="206"/>
        <v>45</v>
      </c>
    </row>
    <row r="2207" spans="1:14" hidden="1">
      <c r="A2207">
        <v>2205</v>
      </c>
      <c r="B2207" s="2">
        <v>43897.496157407397</v>
      </c>
      <c r="C2207">
        <v>49.668700000000001</v>
      </c>
      <c r="D2207">
        <v>0.122852</v>
      </c>
      <c r="E2207">
        <f t="shared" si="204"/>
        <v>6.1018991324000007</v>
      </c>
      <c r="F2207">
        <v>782.4</v>
      </c>
      <c r="G2207">
        <v>5.1389694209959904</v>
      </c>
      <c r="H2207">
        <v>9119.4326156165353</v>
      </c>
      <c r="I2207">
        <f t="shared" si="207"/>
        <v>15965.31044923329</v>
      </c>
      <c r="J2207">
        <f t="shared" si="208"/>
        <v>0.635670631887855</v>
      </c>
      <c r="K2207">
        <f t="shared" si="205"/>
        <v>-4.8914431521884794E-6</v>
      </c>
      <c r="L2207">
        <f t="shared" si="209"/>
        <v>-1.7565864555954103E-2</v>
      </c>
      <c r="M2207">
        <v>2206</v>
      </c>
      <c r="N2207">
        <f t="shared" si="206"/>
        <v>46</v>
      </c>
    </row>
    <row r="2208" spans="1:14" hidden="1">
      <c r="A2208">
        <v>2206</v>
      </c>
      <c r="B2208" s="2">
        <v>43897.496168981481</v>
      </c>
      <c r="C2208">
        <v>49.676099999999998</v>
      </c>
      <c r="D2208">
        <v>0.122852</v>
      </c>
      <c r="E2208">
        <f t="shared" si="204"/>
        <v>6.1028082371999997</v>
      </c>
      <c r="F2208">
        <v>782.3</v>
      </c>
      <c r="G2208">
        <v>4.1977008859645357</v>
      </c>
      <c r="H2208">
        <v>9124.5715850375309</v>
      </c>
      <c r="I2208">
        <f t="shared" si="207"/>
        <v>15965.187597233289</v>
      </c>
      <c r="J2208">
        <f t="shared" si="208"/>
        <v>0.63566574044470281</v>
      </c>
      <c r="K2208">
        <f t="shared" si="205"/>
        <v>-4.8914431521884794E-6</v>
      </c>
      <c r="L2208">
        <f t="shared" si="209"/>
        <v>-1.7565864555954103E-2</v>
      </c>
      <c r="M2208">
        <v>2207</v>
      </c>
      <c r="N2208">
        <f t="shared" si="206"/>
        <v>47</v>
      </c>
    </row>
    <row r="2209" spans="1:14" hidden="1">
      <c r="A2209">
        <v>2207</v>
      </c>
      <c r="B2209" s="2">
        <v>43897.496180555558</v>
      </c>
      <c r="C2209">
        <v>49.688499999999998</v>
      </c>
      <c r="D2209">
        <v>0.122852</v>
      </c>
      <c r="E2209">
        <f t="shared" si="204"/>
        <v>6.1043316020000002</v>
      </c>
      <c r="F2209">
        <v>782.3</v>
      </c>
      <c r="G2209">
        <v>2.318967525057996</v>
      </c>
      <c r="H2209">
        <v>9128.7692859234958</v>
      </c>
      <c r="I2209">
        <f t="shared" si="207"/>
        <v>15965.064745233289</v>
      </c>
      <c r="J2209">
        <f t="shared" si="208"/>
        <v>0.63566084900155062</v>
      </c>
      <c r="K2209">
        <f t="shared" si="205"/>
        <v>-4.8914431521884794E-6</v>
      </c>
      <c r="L2209">
        <f t="shared" si="209"/>
        <v>-1.7566184117074224E-2</v>
      </c>
      <c r="M2209">
        <v>2208</v>
      </c>
      <c r="N2209">
        <f t="shared" si="206"/>
        <v>48</v>
      </c>
    </row>
    <row r="2210" spans="1:14" hidden="1">
      <c r="A2210">
        <v>2208</v>
      </c>
      <c r="B2210" s="2">
        <v>43897.496192129627</v>
      </c>
      <c r="C2210">
        <v>49.701000000000001</v>
      </c>
      <c r="D2210">
        <v>0.13087799999999999</v>
      </c>
      <c r="E2210">
        <f t="shared" si="204"/>
        <v>6.5047674779999998</v>
      </c>
      <c r="F2210">
        <v>782.3</v>
      </c>
      <c r="G2210">
        <v>2.318967523653118</v>
      </c>
      <c r="H2210">
        <v>9131.0882534485536</v>
      </c>
      <c r="I2210">
        <f t="shared" si="207"/>
        <v>15964.941893233288</v>
      </c>
      <c r="J2210">
        <f t="shared" si="208"/>
        <v>0.63565595755839843</v>
      </c>
      <c r="K2210">
        <f t="shared" si="205"/>
        <v>-5.2110042723096939E-6</v>
      </c>
      <c r="L2210">
        <f t="shared" si="209"/>
        <v>-1.7565864516138285E-2</v>
      </c>
      <c r="M2210">
        <v>2209</v>
      </c>
      <c r="N2210">
        <f t="shared" si="206"/>
        <v>49</v>
      </c>
    </row>
    <row r="2211" spans="1:14" hidden="1">
      <c r="A2211">
        <v>2209</v>
      </c>
      <c r="B2211" s="2">
        <v>43897.496203703697</v>
      </c>
      <c r="C2211">
        <v>48.945799999999998</v>
      </c>
      <c r="D2211">
        <v>7.9648000000000003</v>
      </c>
      <c r="E2211">
        <f t="shared" si="204"/>
        <v>389.84350784000003</v>
      </c>
      <c r="F2211">
        <v>782.3</v>
      </c>
      <c r="G2211">
        <v>2.7954382851464499</v>
      </c>
      <c r="H2211">
        <v>9133.4072209722071</v>
      </c>
      <c r="I2211">
        <f t="shared" si="207"/>
        <v>15964.811015233288</v>
      </c>
      <c r="J2211">
        <f t="shared" si="208"/>
        <v>0.63565074655412612</v>
      </c>
      <c r="K2211">
        <f t="shared" si="205"/>
        <v>-3.171243969830595E-4</v>
      </c>
      <c r="L2211">
        <f t="shared" si="209"/>
        <v>-1.7565544955018164E-2</v>
      </c>
      <c r="M2211">
        <v>2210</v>
      </c>
      <c r="N2211">
        <f t="shared" si="206"/>
        <v>50</v>
      </c>
    </row>
    <row r="2212" spans="1:14" hidden="1">
      <c r="A2212">
        <v>2210</v>
      </c>
      <c r="B2212" s="2">
        <v>43897.496215277781</v>
      </c>
      <c r="C2212">
        <v>46.653100000000002</v>
      </c>
      <c r="D2212">
        <v>34.003</v>
      </c>
      <c r="E2212">
        <f t="shared" si="204"/>
        <v>1586.3453593000002</v>
      </c>
      <c r="F2212">
        <v>782.1</v>
      </c>
      <c r="G2212">
        <v>2.795438233413853</v>
      </c>
      <c r="H2212">
        <v>9136.2026592573529</v>
      </c>
      <c r="I2212">
        <f t="shared" si="207"/>
        <v>15956.846215233289</v>
      </c>
      <c r="J2212">
        <f t="shared" si="208"/>
        <v>0.63533362215714306</v>
      </c>
      <c r="K2212">
        <f t="shared" si="205"/>
        <v>-1.3538545689301129E-3</v>
      </c>
      <c r="L2212">
        <f t="shared" si="209"/>
        <v>-1.7253631562307414E-2</v>
      </c>
      <c r="M2212">
        <v>2211</v>
      </c>
      <c r="N2212">
        <f t="shared" si="206"/>
        <v>51</v>
      </c>
    </row>
    <row r="2213" spans="1:14" hidden="1">
      <c r="A2213">
        <v>2211</v>
      </c>
      <c r="B2213" s="2">
        <v>43897.49622685185</v>
      </c>
      <c r="C2213">
        <v>46.588500000000003</v>
      </c>
      <c r="D2213">
        <v>34.227699999999999</v>
      </c>
      <c r="E2213">
        <f t="shared" si="204"/>
        <v>1594.61720145</v>
      </c>
      <c r="F2213">
        <v>781.9</v>
      </c>
      <c r="G2213">
        <v>2.7954381807640321</v>
      </c>
      <c r="H2213">
        <v>9138.9980974907667</v>
      </c>
      <c r="I2213">
        <f t="shared" si="207"/>
        <v>15922.843215233288</v>
      </c>
      <c r="J2213">
        <f t="shared" si="208"/>
        <v>0.63397976758821295</v>
      </c>
      <c r="K2213">
        <f t="shared" si="205"/>
        <v>-1.3628011654550631E-3</v>
      </c>
      <c r="L2213">
        <f t="shared" si="209"/>
        <v>-1.590466843652949E-2</v>
      </c>
      <c r="M2213">
        <v>2212</v>
      </c>
      <c r="N2213">
        <f t="shared" si="206"/>
        <v>52</v>
      </c>
    </row>
    <row r="2214" spans="1:14" hidden="1">
      <c r="A2214">
        <v>2212</v>
      </c>
      <c r="B2214" s="2">
        <v>43897.496238425927</v>
      </c>
      <c r="C2214">
        <v>46.6158</v>
      </c>
      <c r="D2214">
        <v>32.646500000000003</v>
      </c>
      <c r="E2214">
        <f t="shared" si="204"/>
        <v>1521.8427147000002</v>
      </c>
      <c r="F2214">
        <v>781.7</v>
      </c>
      <c r="G2214">
        <v>4.348951646870141</v>
      </c>
      <c r="H2214">
        <v>9141.7935356715316</v>
      </c>
      <c r="I2214">
        <f t="shared" si="207"/>
        <v>15888.615515233289</v>
      </c>
      <c r="J2214">
        <f t="shared" si="208"/>
        <v>0.63261696642275789</v>
      </c>
      <c r="K2214">
        <f t="shared" si="205"/>
        <v>-1.2998445191476637E-3</v>
      </c>
      <c r="L2214">
        <f t="shared" si="209"/>
        <v>-1.4546439113290677E-2</v>
      </c>
      <c r="M2214">
        <v>2213</v>
      </c>
      <c r="N2214">
        <f t="shared" si="206"/>
        <v>53</v>
      </c>
    </row>
    <row r="2215" spans="1:14" hidden="1">
      <c r="A2215">
        <v>2213</v>
      </c>
      <c r="B2215" s="2">
        <v>43897.496249999997</v>
      </c>
      <c r="C2215">
        <v>46.402200000000001</v>
      </c>
      <c r="D2215">
        <v>34.902000000000001</v>
      </c>
      <c r="E2215">
        <f t="shared" si="204"/>
        <v>1619.5295844</v>
      </c>
      <c r="F2215">
        <v>781.7</v>
      </c>
      <c r="G2215">
        <v>6.1298374604643282</v>
      </c>
      <c r="H2215">
        <v>9146.1424873184023</v>
      </c>
      <c r="I2215">
        <f t="shared" si="207"/>
        <v>15855.969015233288</v>
      </c>
      <c r="J2215">
        <f t="shared" si="208"/>
        <v>0.63131712190361022</v>
      </c>
      <c r="K2215">
        <f t="shared" si="205"/>
        <v>-1.3896489181778326E-3</v>
      </c>
      <c r="L2215">
        <f t="shared" si="209"/>
        <v>-1.3251805598415323E-2</v>
      </c>
      <c r="M2215">
        <v>2214</v>
      </c>
      <c r="N2215">
        <f t="shared" si="206"/>
        <v>54</v>
      </c>
    </row>
    <row r="2216" spans="1:14" hidden="1">
      <c r="A2216">
        <v>2214</v>
      </c>
      <c r="B2216" s="2">
        <v>43897.496261574073</v>
      </c>
      <c r="C2216">
        <v>46.362499999999997</v>
      </c>
      <c r="D2216">
        <v>34.845799999999997</v>
      </c>
      <c r="E2216">
        <f t="shared" si="204"/>
        <v>1615.5384024999998</v>
      </c>
      <c r="F2216">
        <v>781.7</v>
      </c>
      <c r="G2216">
        <v>6.1298374574615764</v>
      </c>
      <c r="H2216">
        <v>9152.2723247788672</v>
      </c>
      <c r="I2216">
        <f t="shared" si="207"/>
        <v>15821.067015233288</v>
      </c>
      <c r="J2216">
        <f t="shared" si="208"/>
        <v>0.62992747298543239</v>
      </c>
      <c r="K2216">
        <f t="shared" si="205"/>
        <v>-1.3874112736530497E-3</v>
      </c>
      <c r="L2216">
        <f t="shared" si="209"/>
        <v>-1.18673676845098E-2</v>
      </c>
      <c r="M2216">
        <v>2215</v>
      </c>
      <c r="N2216">
        <f t="shared" si="206"/>
        <v>55</v>
      </c>
    </row>
    <row r="2217" spans="1:14" hidden="1">
      <c r="A2217">
        <v>2215</v>
      </c>
      <c r="B2217" s="2">
        <v>43897.49627314815</v>
      </c>
      <c r="C2217">
        <v>49.340800000000002</v>
      </c>
      <c r="D2217">
        <v>0.13087799999999999</v>
      </c>
      <c r="E2217">
        <f t="shared" si="204"/>
        <v>6.4576252223999999</v>
      </c>
      <c r="F2217">
        <v>781.7</v>
      </c>
      <c r="G2217">
        <v>6.9394359334248454</v>
      </c>
      <c r="H2217">
        <v>9158.4021622363289</v>
      </c>
      <c r="I2217">
        <f t="shared" si="207"/>
        <v>15786.221215233289</v>
      </c>
      <c r="J2217">
        <f t="shared" si="208"/>
        <v>0.62854006171177934</v>
      </c>
      <c r="K2217">
        <f t="shared" si="205"/>
        <v>-5.2110042723096939E-6</v>
      </c>
      <c r="L2217">
        <f t="shared" si="209"/>
        <v>-1.048516741512906E-2</v>
      </c>
      <c r="M2217">
        <v>2216</v>
      </c>
      <c r="N2217">
        <f t="shared" si="206"/>
        <v>56</v>
      </c>
    </row>
    <row r="2218" spans="1:14" hidden="1">
      <c r="A2218">
        <v>2216</v>
      </c>
      <c r="B2218" s="2">
        <v>43897.49628472222</v>
      </c>
      <c r="C2218">
        <v>49.412799999999997</v>
      </c>
      <c r="D2218">
        <v>0.122852</v>
      </c>
      <c r="E2218">
        <f t="shared" si="204"/>
        <v>6.0704613055999994</v>
      </c>
      <c r="F2218">
        <v>781.7</v>
      </c>
      <c r="G2218">
        <v>8.1945227568223196</v>
      </c>
      <c r="H2218">
        <v>9165.3415981697544</v>
      </c>
      <c r="I2218">
        <f t="shared" si="207"/>
        <v>15786.090337233289</v>
      </c>
      <c r="J2218">
        <f t="shared" si="208"/>
        <v>0.62853485070750703</v>
      </c>
      <c r="K2218">
        <f t="shared" si="205"/>
        <v>-4.8914431521884794E-6</v>
      </c>
      <c r="L2218">
        <f t="shared" si="209"/>
        <v>-1.048516741512906E-2</v>
      </c>
      <c r="M2218">
        <v>2217</v>
      </c>
      <c r="N2218">
        <f t="shared" si="206"/>
        <v>57</v>
      </c>
    </row>
    <row r="2219" spans="1:14" hidden="1">
      <c r="A2219">
        <v>2217</v>
      </c>
      <c r="B2219" s="2">
        <v>43897.496296296304</v>
      </c>
      <c r="C2219">
        <v>49.457500000000003</v>
      </c>
      <c r="D2219">
        <v>0.122852</v>
      </c>
      <c r="E2219">
        <f t="shared" si="204"/>
        <v>6.0759527900000005</v>
      </c>
      <c r="F2219">
        <v>781.6</v>
      </c>
      <c r="G2219">
        <v>8.4842779145584473</v>
      </c>
      <c r="H2219">
        <v>9173.5361209265775</v>
      </c>
      <c r="I2219">
        <f t="shared" si="207"/>
        <v>15785.967485233288</v>
      </c>
      <c r="J2219">
        <f t="shared" si="208"/>
        <v>0.62852995926435484</v>
      </c>
      <c r="K2219">
        <f t="shared" si="205"/>
        <v>-4.8914431521884794E-6</v>
      </c>
      <c r="L2219">
        <f t="shared" si="209"/>
        <v>-1.0485486976249181E-2</v>
      </c>
      <c r="M2219">
        <v>2218</v>
      </c>
      <c r="N2219">
        <f t="shared" si="206"/>
        <v>58</v>
      </c>
    </row>
    <row r="2220" spans="1:14" hidden="1">
      <c r="A2220">
        <v>2218</v>
      </c>
      <c r="B2220" s="2">
        <v>43897.496307870373</v>
      </c>
      <c r="C2220">
        <v>49.494799999999998</v>
      </c>
      <c r="D2220">
        <v>0.13087799999999999</v>
      </c>
      <c r="E2220">
        <f t="shared" si="204"/>
        <v>6.4777804343999996</v>
      </c>
      <c r="F2220">
        <v>781.4</v>
      </c>
      <c r="G2220">
        <v>8.5757691446998319</v>
      </c>
      <c r="H2220">
        <v>9182.0203988411358</v>
      </c>
      <c r="I2220">
        <f t="shared" si="207"/>
        <v>15785.844633233288</v>
      </c>
      <c r="J2220">
        <f t="shared" si="208"/>
        <v>0.62852506782120265</v>
      </c>
      <c r="K2220">
        <f t="shared" si="205"/>
        <v>-5.2110042723096939E-6</v>
      </c>
      <c r="L2220">
        <f t="shared" si="209"/>
        <v>-1.0485486976249181E-2</v>
      </c>
      <c r="M2220">
        <v>2219</v>
      </c>
      <c r="N2220">
        <f t="shared" si="206"/>
        <v>59</v>
      </c>
    </row>
    <row r="2221" spans="1:14" hidden="1">
      <c r="A2221">
        <v>2219</v>
      </c>
      <c r="B2221" s="2">
        <v>43897.496319444443</v>
      </c>
      <c r="C2221">
        <v>49.514699999999998</v>
      </c>
      <c r="D2221">
        <v>0.13087799999999999</v>
      </c>
      <c r="E2221">
        <f t="shared" si="204"/>
        <v>6.4803849065999994</v>
      </c>
      <c r="F2221">
        <v>781.2</v>
      </c>
      <c r="G2221">
        <v>6.8742929975341758</v>
      </c>
      <c r="H2221">
        <v>9190.5961679858356</v>
      </c>
      <c r="I2221">
        <f t="shared" si="207"/>
        <v>15785.713755233288</v>
      </c>
      <c r="J2221">
        <f t="shared" si="208"/>
        <v>0.62851985681693034</v>
      </c>
      <c r="K2221">
        <f t="shared" si="205"/>
        <v>-5.2110042723096939E-6</v>
      </c>
      <c r="L2221">
        <f t="shared" si="209"/>
        <v>-1.0484847814193121E-2</v>
      </c>
      <c r="M2221">
        <v>2220</v>
      </c>
      <c r="N2221">
        <f t="shared" si="206"/>
        <v>0</v>
      </c>
    </row>
    <row r="2222" spans="1:14">
      <c r="A2222">
        <v>2220</v>
      </c>
      <c r="B2222" s="2">
        <v>43897.496331018519</v>
      </c>
      <c r="C2222">
        <v>49.539499999999997</v>
      </c>
      <c r="D2222">
        <v>0.13087799999999999</v>
      </c>
      <c r="E2222">
        <f t="shared" si="204"/>
        <v>6.4836306809999993</v>
      </c>
      <c r="F2222">
        <v>781</v>
      </c>
      <c r="G2222">
        <v>3.3441956606213412</v>
      </c>
      <c r="H2222">
        <v>9197.4704609833698</v>
      </c>
      <c r="I2222">
        <f t="shared" si="207"/>
        <v>15785.582877233288</v>
      </c>
      <c r="J2222">
        <f t="shared" si="208"/>
        <v>0.62851464581265803</v>
      </c>
      <c r="K2222">
        <f t="shared" si="205"/>
        <v>-5.2110042723096939E-6</v>
      </c>
      <c r="L2222">
        <f t="shared" si="209"/>
        <v>-1.0484528253073E-2</v>
      </c>
      <c r="M2222">
        <v>2221</v>
      </c>
      <c r="N2222">
        <f t="shared" si="206"/>
        <v>1</v>
      </c>
    </row>
    <row r="2223" spans="1:14" hidden="1">
      <c r="A2223">
        <v>2221</v>
      </c>
      <c r="B2223" s="2">
        <v>43897.496342592603</v>
      </c>
      <c r="C2223">
        <v>49.119700000000002</v>
      </c>
      <c r="D2223">
        <v>4.0398100000000001</v>
      </c>
      <c r="E2223">
        <f t="shared" si="204"/>
        <v>198.43425525700002</v>
      </c>
      <c r="F2223">
        <v>781</v>
      </c>
      <c r="G2223">
        <v>4.4224272437489471</v>
      </c>
      <c r="H2223">
        <v>9200.8146566439918</v>
      </c>
      <c r="I2223">
        <f t="shared" si="207"/>
        <v>15785.451999233288</v>
      </c>
      <c r="J2223">
        <f t="shared" si="208"/>
        <v>0.62850943480838573</v>
      </c>
      <c r="K2223">
        <f t="shared" si="205"/>
        <v>-1.608480200603335E-4</v>
      </c>
      <c r="L2223">
        <f t="shared" si="209"/>
        <v>-1.0484208691952879E-2</v>
      </c>
      <c r="M2223">
        <v>2222</v>
      </c>
      <c r="N2223">
        <f t="shared" si="206"/>
        <v>2</v>
      </c>
    </row>
    <row r="2224" spans="1:14" hidden="1">
      <c r="A2224">
        <v>2222</v>
      </c>
      <c r="B2224" s="2">
        <v>43897.496354166673</v>
      </c>
      <c r="C2224">
        <v>48.1584</v>
      </c>
      <c r="D2224">
        <v>15.654299999999999</v>
      </c>
      <c r="E2224">
        <f t="shared" si="204"/>
        <v>753.88604111999996</v>
      </c>
      <c r="F2224">
        <v>780.8</v>
      </c>
      <c r="G2224">
        <v>6.1511429559080701</v>
      </c>
      <c r="H2224">
        <v>9205.2370838877414</v>
      </c>
      <c r="I2224">
        <f t="shared" si="207"/>
        <v>15781.412189233288</v>
      </c>
      <c r="J2224">
        <f t="shared" si="208"/>
        <v>0.62834858678832539</v>
      </c>
      <c r="K2224">
        <f t="shared" si="205"/>
        <v>-6.2328752105411667E-4</v>
      </c>
      <c r="L2224">
        <f t="shared" si="209"/>
        <v>-1.0328252115044734E-2</v>
      </c>
      <c r="M2224">
        <v>2223</v>
      </c>
      <c r="N2224">
        <f t="shared" si="206"/>
        <v>3</v>
      </c>
    </row>
    <row r="2225" spans="1:14" hidden="1">
      <c r="A2225">
        <v>2223</v>
      </c>
      <c r="B2225" s="2">
        <v>43897.496365740742</v>
      </c>
      <c r="C2225">
        <v>49.554400000000001</v>
      </c>
      <c r="D2225">
        <v>17.73715</v>
      </c>
      <c r="E2225">
        <f t="shared" si="204"/>
        <v>878.95382596000002</v>
      </c>
      <c r="F2225">
        <v>781.23333333333335</v>
      </c>
      <c r="G2225">
        <v>6.1511426799139546</v>
      </c>
      <c r="H2225">
        <v>9211.38822684365</v>
      </c>
      <c r="I2225">
        <f t="shared" si="207"/>
        <v>15765.757889233288</v>
      </c>
      <c r="J2225">
        <f t="shared" si="208"/>
        <v>0.62772529926727128</v>
      </c>
      <c r="K2225">
        <f t="shared" si="205"/>
        <v>-7.0621773276768884E-4</v>
      </c>
      <c r="L2225">
        <f t="shared" si="209"/>
        <v>-9.7098560371428055E-3</v>
      </c>
      <c r="M2225">
        <v>2224</v>
      </c>
      <c r="N2225">
        <f t="shared" si="206"/>
        <v>4</v>
      </c>
    </row>
    <row r="2226" spans="1:14" hidden="1">
      <c r="A2226">
        <v>2224</v>
      </c>
      <c r="B2226" s="2">
        <v>43897.496377314812</v>
      </c>
      <c r="C2226">
        <v>47.753500000000003</v>
      </c>
      <c r="D2226">
        <v>19.82</v>
      </c>
      <c r="E2226">
        <f t="shared" si="204"/>
        <v>946.47437000000002</v>
      </c>
      <c r="F2226">
        <v>781.66666666666663</v>
      </c>
      <c r="G2226">
        <v>6.1511424038172944</v>
      </c>
      <c r="H2226">
        <v>9217.5393695235634</v>
      </c>
      <c r="I2226">
        <f t="shared" si="207"/>
        <v>15748.020739233287</v>
      </c>
      <c r="J2226">
        <f t="shared" si="208"/>
        <v>0.62701908153450359</v>
      </c>
      <c r="K2226">
        <f t="shared" si="205"/>
        <v>-7.8914794448126102E-4</v>
      </c>
      <c r="L2226">
        <f t="shared" si="209"/>
        <v>-9.2399080841121251E-3</v>
      </c>
      <c r="M2226">
        <v>2225</v>
      </c>
      <c r="N2226">
        <f t="shared" si="206"/>
        <v>5</v>
      </c>
    </row>
    <row r="2227" spans="1:14" hidden="1">
      <c r="A2227">
        <v>2225</v>
      </c>
      <c r="B2227" s="2">
        <v>43897.496388888889</v>
      </c>
      <c r="C2227">
        <v>49.474899999999998</v>
      </c>
      <c r="D2227">
        <v>0.25930300000000001</v>
      </c>
      <c r="E2227">
        <f t="shared" si="204"/>
        <v>12.828989994700001</v>
      </c>
      <c r="F2227">
        <v>782.1</v>
      </c>
      <c r="G2227">
        <v>9.2282363479151019</v>
      </c>
      <c r="H2227">
        <v>9223.6905119273815</v>
      </c>
      <c r="I2227">
        <f t="shared" si="207"/>
        <v>15728.200739233287</v>
      </c>
      <c r="J2227">
        <f t="shared" si="208"/>
        <v>0.62622993359002233</v>
      </c>
      <c r="K2227">
        <f t="shared" si="205"/>
        <v>-1.0324340537271048E-5</v>
      </c>
      <c r="L2227">
        <f t="shared" si="209"/>
        <v>-8.4556515827830525E-3</v>
      </c>
      <c r="M2227">
        <v>2226</v>
      </c>
      <c r="N2227">
        <f t="shared" si="206"/>
        <v>6</v>
      </c>
    </row>
    <row r="2228" spans="1:14" hidden="1">
      <c r="A2228">
        <v>2226</v>
      </c>
      <c r="B2228" s="2">
        <v>43897.496400462973</v>
      </c>
      <c r="C2228">
        <v>49.522100000000002</v>
      </c>
      <c r="D2228">
        <v>0.19509099999999999</v>
      </c>
      <c r="E2228">
        <f t="shared" si="204"/>
        <v>9.6613160111000003</v>
      </c>
      <c r="F2228">
        <v>782.7</v>
      </c>
      <c r="G2228">
        <v>7.8686609199818474</v>
      </c>
      <c r="H2228">
        <v>9232.9187482752968</v>
      </c>
      <c r="I2228">
        <f t="shared" si="207"/>
        <v>15727.941436233286</v>
      </c>
      <c r="J2228">
        <f t="shared" si="208"/>
        <v>0.62621960924948505</v>
      </c>
      <c r="K2228">
        <f t="shared" si="205"/>
        <v>-7.7676923125880037E-6</v>
      </c>
      <c r="L2228">
        <f t="shared" si="209"/>
        <v>-8.4502186853979699E-3</v>
      </c>
      <c r="M2228">
        <v>2227</v>
      </c>
      <c r="N2228">
        <f t="shared" si="206"/>
        <v>7</v>
      </c>
    </row>
    <row r="2229" spans="1:14" hidden="1">
      <c r="A2229">
        <v>2227</v>
      </c>
      <c r="B2229" s="2">
        <v>43897.496412037042</v>
      </c>
      <c r="C2229">
        <v>49.549399999999999</v>
      </c>
      <c r="D2229">
        <v>0.18706400000000001</v>
      </c>
      <c r="E2229">
        <f t="shared" si="204"/>
        <v>9.2689089615999993</v>
      </c>
      <c r="F2229">
        <v>783.3</v>
      </c>
      <c r="G2229">
        <v>7.3986004859035379</v>
      </c>
      <c r="H2229">
        <v>9240.7874091952781</v>
      </c>
      <c r="I2229">
        <f t="shared" si="207"/>
        <v>15727.746345233287</v>
      </c>
      <c r="J2229">
        <f t="shared" si="208"/>
        <v>0.62621184155717247</v>
      </c>
      <c r="K2229">
        <f t="shared" si="205"/>
        <v>-7.4480913766494794E-6</v>
      </c>
      <c r="L2229">
        <f t="shared" si="209"/>
        <v>-8.4476619973576916E-3</v>
      </c>
      <c r="M2229">
        <v>2228</v>
      </c>
      <c r="N2229">
        <f t="shared" si="206"/>
        <v>8</v>
      </c>
    </row>
    <row r="2230" spans="1:14" hidden="1">
      <c r="A2230">
        <v>2228</v>
      </c>
      <c r="B2230" s="2">
        <v>43897.496423611112</v>
      </c>
      <c r="C2230">
        <v>49.569299999999998</v>
      </c>
      <c r="D2230">
        <v>0.114825</v>
      </c>
      <c r="E2230">
        <f t="shared" si="204"/>
        <v>5.6917948725</v>
      </c>
      <c r="F2230">
        <v>783.8</v>
      </c>
      <c r="G2230">
        <v>6.6277127784715901</v>
      </c>
      <c r="H2230">
        <v>9248.1860096811815</v>
      </c>
      <c r="I2230">
        <f t="shared" si="207"/>
        <v>15727.559281233287</v>
      </c>
      <c r="J2230">
        <f t="shared" si="208"/>
        <v>0.62620439346579582</v>
      </c>
      <c r="K2230">
        <f t="shared" si="205"/>
        <v>-4.571842216249955E-6</v>
      </c>
      <c r="L2230">
        <f t="shared" si="209"/>
        <v>-8.4454249102533518E-3</v>
      </c>
      <c r="M2230">
        <v>2229</v>
      </c>
      <c r="N2230">
        <f t="shared" si="206"/>
        <v>9</v>
      </c>
    </row>
    <row r="2231" spans="1:14" hidden="1">
      <c r="A2231">
        <v>2229</v>
      </c>
      <c r="B2231" s="2">
        <v>43897.496435185189</v>
      </c>
      <c r="C2231">
        <v>49.5867</v>
      </c>
      <c r="D2231">
        <v>0.13087799999999999</v>
      </c>
      <c r="E2231">
        <f t="shared" si="204"/>
        <v>6.4898081225999995</v>
      </c>
      <c r="F2231">
        <v>784.2</v>
      </c>
      <c r="G2231">
        <v>6.6277127994231186</v>
      </c>
      <c r="H2231">
        <v>9254.8137224596539</v>
      </c>
      <c r="I2231">
        <f t="shared" si="207"/>
        <v>15727.444456233286</v>
      </c>
      <c r="J2231">
        <f t="shared" si="208"/>
        <v>0.62619982162357957</v>
      </c>
      <c r="K2231">
        <f t="shared" si="205"/>
        <v>-5.2110042723096939E-6</v>
      </c>
      <c r="L2231">
        <f t="shared" si="209"/>
        <v>-8.4457445111892904E-3</v>
      </c>
      <c r="M2231">
        <v>2230</v>
      </c>
      <c r="N2231">
        <f t="shared" si="206"/>
        <v>10</v>
      </c>
    </row>
    <row r="2232" spans="1:14" hidden="1">
      <c r="A2232">
        <v>2230</v>
      </c>
      <c r="B2232" s="2">
        <v>43897.496446759258</v>
      </c>
      <c r="C2232">
        <v>49.601599999999998</v>
      </c>
      <c r="D2232">
        <v>0.13087799999999999</v>
      </c>
      <c r="E2232">
        <f t="shared" si="204"/>
        <v>6.4917582047999991</v>
      </c>
      <c r="F2232">
        <v>784.6</v>
      </c>
      <c r="G2232">
        <v>6.1042109500196551</v>
      </c>
      <c r="H2232">
        <v>9261.4414352590775</v>
      </c>
      <c r="I2232">
        <f t="shared" si="207"/>
        <v>15727.313578233287</v>
      </c>
      <c r="J2232">
        <f t="shared" si="208"/>
        <v>0.62619461061930726</v>
      </c>
      <c r="K2232">
        <f t="shared" si="205"/>
        <v>-5.2110042723096939E-6</v>
      </c>
      <c r="L2232">
        <f t="shared" si="209"/>
        <v>-8.4454249500691692E-3</v>
      </c>
      <c r="M2232">
        <v>2231</v>
      </c>
      <c r="N2232">
        <f t="shared" si="206"/>
        <v>11</v>
      </c>
    </row>
    <row r="2233" spans="1:14" hidden="1">
      <c r="A2233">
        <v>2231</v>
      </c>
      <c r="B2233" s="2">
        <v>43897.496458333328</v>
      </c>
      <c r="C2233">
        <v>49.613999999999997</v>
      </c>
      <c r="D2233">
        <v>0.122852</v>
      </c>
      <c r="E2233">
        <f t="shared" si="204"/>
        <v>6.0951791279999998</v>
      </c>
      <c r="F2233">
        <v>784.6</v>
      </c>
      <c r="G2233">
        <v>6.1042110214980267</v>
      </c>
      <c r="H2233">
        <v>9267.545646209097</v>
      </c>
      <c r="I2233">
        <f t="shared" si="207"/>
        <v>15727.182700233287</v>
      </c>
      <c r="J2233">
        <f t="shared" si="208"/>
        <v>0.62618939961503495</v>
      </c>
      <c r="K2233">
        <f t="shared" si="205"/>
        <v>-4.8914431521884794E-6</v>
      </c>
      <c r="L2233">
        <f t="shared" si="209"/>
        <v>-8.4451053889490479E-3</v>
      </c>
      <c r="M2233">
        <v>2232</v>
      </c>
      <c r="N2233">
        <f t="shared" si="206"/>
        <v>12</v>
      </c>
    </row>
    <row r="2234" spans="1:14" hidden="1">
      <c r="A2234">
        <v>2232</v>
      </c>
      <c r="B2234" s="2">
        <v>43897.496469907397</v>
      </c>
      <c r="C2234">
        <v>49.628900000000002</v>
      </c>
      <c r="D2234">
        <v>0.13087799999999999</v>
      </c>
      <c r="E2234">
        <f t="shared" si="204"/>
        <v>6.4953311741999995</v>
      </c>
      <c r="F2234">
        <v>784.6</v>
      </c>
      <c r="G2234">
        <v>5.5759725280725867</v>
      </c>
      <c r="H2234">
        <v>9273.6498572305954</v>
      </c>
      <c r="I2234">
        <f t="shared" si="207"/>
        <v>15727.059848233286</v>
      </c>
      <c r="J2234">
        <f t="shared" si="208"/>
        <v>0.62618450817188276</v>
      </c>
      <c r="K2234">
        <f t="shared" si="205"/>
        <v>-5.2110042723096939E-6</v>
      </c>
      <c r="L2234">
        <f t="shared" si="209"/>
        <v>-8.4451053889490479E-3</v>
      </c>
      <c r="M2234">
        <v>2233</v>
      </c>
      <c r="N2234">
        <f t="shared" si="206"/>
        <v>13</v>
      </c>
    </row>
    <row r="2235" spans="1:14" hidden="1">
      <c r="A2235">
        <v>2233</v>
      </c>
      <c r="B2235" s="2">
        <v>43897.496481481481</v>
      </c>
      <c r="C2235">
        <v>49.6389</v>
      </c>
      <c r="D2235">
        <v>0.13087799999999999</v>
      </c>
      <c r="E2235">
        <f t="shared" si="204"/>
        <v>6.4966399542</v>
      </c>
      <c r="F2235">
        <v>784.6</v>
      </c>
      <c r="G2235">
        <v>3.2228118882172541</v>
      </c>
      <c r="H2235">
        <v>9279.2258297586686</v>
      </c>
      <c r="I2235">
        <f t="shared" si="207"/>
        <v>15726.928970233286</v>
      </c>
      <c r="J2235">
        <f t="shared" si="208"/>
        <v>0.62617929716761045</v>
      </c>
      <c r="K2235">
        <f t="shared" si="205"/>
        <v>-5.2110042723096939E-6</v>
      </c>
      <c r="L2235">
        <f t="shared" si="209"/>
        <v>-8.4447858278289267E-3</v>
      </c>
      <c r="M2235">
        <v>2234</v>
      </c>
      <c r="N2235">
        <f t="shared" si="206"/>
        <v>14</v>
      </c>
    </row>
    <row r="2236" spans="1:14" hidden="1">
      <c r="A2236">
        <v>2234</v>
      </c>
      <c r="B2236" s="2">
        <v>43897.496493055558</v>
      </c>
      <c r="C2236">
        <v>48.327300000000001</v>
      </c>
      <c r="D2236">
        <v>14.129200000000001</v>
      </c>
      <c r="E2236">
        <f t="shared" si="204"/>
        <v>682.82608716000004</v>
      </c>
      <c r="F2236">
        <v>784.6</v>
      </c>
      <c r="G2236">
        <v>1.8506278202768449</v>
      </c>
      <c r="H2236">
        <v>9282.4486416468862</v>
      </c>
      <c r="I2236">
        <f t="shared" si="207"/>
        <v>15726.798092233286</v>
      </c>
      <c r="J2236">
        <f t="shared" si="208"/>
        <v>0.62617408616333814</v>
      </c>
      <c r="K2236">
        <f t="shared" si="205"/>
        <v>-5.6256453769742976E-4</v>
      </c>
      <c r="L2236">
        <f t="shared" si="209"/>
        <v>-8.4444662667088055E-3</v>
      </c>
      <c r="M2236">
        <v>2235</v>
      </c>
      <c r="N2236">
        <f t="shared" si="206"/>
        <v>15</v>
      </c>
    </row>
    <row r="2237" spans="1:14" hidden="1">
      <c r="A2237">
        <v>2235</v>
      </c>
      <c r="B2237" s="2">
        <v>43897.496504629627</v>
      </c>
      <c r="C2237">
        <v>48.267699999999998</v>
      </c>
      <c r="D2237">
        <v>15.1165</v>
      </c>
      <c r="E2237">
        <f t="shared" si="204"/>
        <v>729.63868704999993</v>
      </c>
      <c r="F2237">
        <v>784.6</v>
      </c>
      <c r="G2237">
        <v>1.8506277955665089</v>
      </c>
      <c r="H2237">
        <v>9284.299269467163</v>
      </c>
      <c r="I2237">
        <f t="shared" si="207"/>
        <v>15712.668892233287</v>
      </c>
      <c r="J2237">
        <f t="shared" si="208"/>
        <v>0.62561152162564071</v>
      </c>
      <c r="K2237">
        <f t="shared" si="205"/>
        <v>-6.0187461668770315E-4</v>
      </c>
      <c r="L2237">
        <f t="shared" si="209"/>
        <v>-7.8867931721635642E-3</v>
      </c>
      <c r="M2237">
        <v>2236</v>
      </c>
      <c r="N2237">
        <f t="shared" si="206"/>
        <v>16</v>
      </c>
    </row>
    <row r="2238" spans="1:14" hidden="1">
      <c r="A2238">
        <v>2236</v>
      </c>
      <c r="B2238" s="2">
        <v>43897.496516203697</v>
      </c>
      <c r="C2238">
        <v>46.595999999999997</v>
      </c>
      <c r="D2238">
        <v>35.3033</v>
      </c>
      <c r="E2238">
        <f t="shared" si="204"/>
        <v>1644.9925667999998</v>
      </c>
      <c r="F2238">
        <v>784.6</v>
      </c>
      <c r="G2238">
        <v>8.4030057423235611</v>
      </c>
      <c r="H2238">
        <v>9286.1498972627287</v>
      </c>
      <c r="I2238">
        <f t="shared" si="207"/>
        <v>15697.552392233287</v>
      </c>
      <c r="J2238">
        <f t="shared" si="208"/>
        <v>0.62500964700895301</v>
      </c>
      <c r="K2238">
        <f t="shared" si="205"/>
        <v>-1.4056269741878902E-3</v>
      </c>
      <c r="L2238">
        <f t="shared" si="209"/>
        <v>-7.3943138906615857E-3</v>
      </c>
      <c r="M2238">
        <v>2237</v>
      </c>
      <c r="N2238">
        <f t="shared" si="206"/>
        <v>17</v>
      </c>
    </row>
    <row r="2239" spans="1:14" hidden="1">
      <c r="A2239">
        <v>2237</v>
      </c>
      <c r="B2239" s="2">
        <v>43897.496527777781</v>
      </c>
      <c r="C2239">
        <v>46.509</v>
      </c>
      <c r="D2239">
        <v>33.0398</v>
      </c>
      <c r="E2239">
        <f t="shared" si="204"/>
        <v>1536.6480581999999</v>
      </c>
      <c r="F2239">
        <v>783.80000000000007</v>
      </c>
      <c r="G2239">
        <v>8.4030059247830557</v>
      </c>
      <c r="H2239">
        <v>9294.5529030050529</v>
      </c>
      <c r="I2239">
        <f t="shared" si="207"/>
        <v>15662.249092233287</v>
      </c>
      <c r="J2239">
        <f t="shared" si="208"/>
        <v>0.62360402003476512</v>
      </c>
      <c r="K2239">
        <f t="shared" si="205"/>
        <v>-1.3155040492467407E-3</v>
      </c>
      <c r="L2239">
        <f t="shared" si="209"/>
        <v>-6.4748689407154725E-3</v>
      </c>
      <c r="M2239">
        <v>2238</v>
      </c>
      <c r="N2239">
        <f t="shared" si="206"/>
        <v>18</v>
      </c>
    </row>
    <row r="2240" spans="1:14" hidden="1">
      <c r="A2240">
        <v>2238</v>
      </c>
      <c r="B2240" s="2">
        <v>43897.496539351851</v>
      </c>
      <c r="C2240">
        <v>46.504100000000001</v>
      </c>
      <c r="D2240">
        <v>34.7254</v>
      </c>
      <c r="E2240">
        <f t="shared" si="204"/>
        <v>1614.8734741400001</v>
      </c>
      <c r="F2240">
        <v>783</v>
      </c>
      <c r="G2240">
        <v>8.4030061127804938</v>
      </c>
      <c r="H2240">
        <v>9302.9559089298364</v>
      </c>
      <c r="I2240">
        <f t="shared" si="207"/>
        <v>15629.209292233287</v>
      </c>
      <c r="J2240">
        <f t="shared" si="208"/>
        <v>0.62228851598551838</v>
      </c>
      <c r="K2240">
        <f t="shared" si="205"/>
        <v>-1.3826174586926143E-3</v>
      </c>
      <c r="L2240">
        <f t="shared" si="209"/>
        <v>-5.2853785197455316E-3</v>
      </c>
      <c r="M2240">
        <v>2239</v>
      </c>
      <c r="N2240">
        <f t="shared" si="206"/>
        <v>19</v>
      </c>
    </row>
    <row r="2241" spans="1:14" hidden="1">
      <c r="A2241">
        <v>2239</v>
      </c>
      <c r="B2241" s="2">
        <v>43897.496550925927</v>
      </c>
      <c r="C2241">
        <v>46.491599999999998</v>
      </c>
      <c r="D2241">
        <v>33.738100000000003</v>
      </c>
      <c r="E2241">
        <f t="shared" si="204"/>
        <v>1568.53824996</v>
      </c>
      <c r="F2241">
        <v>782.2</v>
      </c>
      <c r="G2241">
        <v>13.361652215346499</v>
      </c>
      <c r="H2241">
        <v>9311.358915042616</v>
      </c>
      <c r="I2241">
        <f t="shared" si="207"/>
        <v>15594.483892233287</v>
      </c>
      <c r="J2241">
        <f t="shared" si="208"/>
        <v>0.62090589852682576</v>
      </c>
      <c r="K2241">
        <f t="shared" si="205"/>
        <v>-1.343307379702452E-3</v>
      </c>
      <c r="L2241">
        <f t="shared" si="209"/>
        <v>-4.0620112755122006E-3</v>
      </c>
      <c r="M2241">
        <v>2240</v>
      </c>
      <c r="N2241">
        <f t="shared" si="206"/>
        <v>20</v>
      </c>
    </row>
    <row r="2242" spans="1:14" hidden="1">
      <c r="A2242">
        <v>2240</v>
      </c>
      <c r="B2242" s="2">
        <v>43897.496562499997</v>
      </c>
      <c r="C2242">
        <v>46.4221</v>
      </c>
      <c r="D2242">
        <v>33.569499999999998</v>
      </c>
      <c r="E2242">
        <f t="shared" si="204"/>
        <v>1558.3666859499999</v>
      </c>
      <c r="F2242">
        <v>781</v>
      </c>
      <c r="G2242">
        <v>13.099877428894221</v>
      </c>
      <c r="H2242">
        <v>9324.7205672579621</v>
      </c>
      <c r="I2242">
        <f t="shared" si="207"/>
        <v>15560.745792233287</v>
      </c>
      <c r="J2242">
        <f t="shared" si="208"/>
        <v>0.61956259114712331</v>
      </c>
      <c r="K2242">
        <f t="shared" si="205"/>
        <v>-1.3365944461283252E-3</v>
      </c>
      <c r="L2242">
        <f t="shared" si="209"/>
        <v>-2.7245540621382291E-3</v>
      </c>
      <c r="M2242">
        <v>2241</v>
      </c>
      <c r="N2242">
        <f t="shared" si="206"/>
        <v>21</v>
      </c>
    </row>
    <row r="2243" spans="1:14" hidden="1">
      <c r="A2243">
        <v>2241</v>
      </c>
      <c r="B2243" s="2">
        <v>43897.496574074074</v>
      </c>
      <c r="C2243">
        <v>49.288600000000002</v>
      </c>
      <c r="D2243">
        <v>0.122852</v>
      </c>
      <c r="E2243">
        <f t="shared" ref="E2243:E2306" si="210">C2243*D2243</f>
        <v>6.0552030872000007</v>
      </c>
      <c r="F2243">
        <v>780.6</v>
      </c>
      <c r="G2243">
        <v>13.099877277304129</v>
      </c>
      <c r="H2243">
        <v>9337.8204446868567</v>
      </c>
      <c r="I2243">
        <f t="shared" si="207"/>
        <v>15527.176292233287</v>
      </c>
      <c r="J2243">
        <f t="shared" si="208"/>
        <v>0.61822599670099498</v>
      </c>
      <c r="K2243">
        <f t="shared" ref="K2243:K2306" si="211">J2244-J2243</f>
        <v>-4.8914431521884794E-6</v>
      </c>
      <c r="L2243">
        <f t="shared" si="209"/>
        <v>-1.6060132970546759E-3</v>
      </c>
      <c r="M2243">
        <v>2242</v>
      </c>
      <c r="N2243">
        <f t="shared" ref="N2243:N2306" si="212">MOD(M2243,60)</f>
        <v>22</v>
      </c>
    </row>
    <row r="2244" spans="1:14" hidden="1">
      <c r="A2244">
        <v>2242</v>
      </c>
      <c r="B2244" s="2">
        <v>43897.49658564815</v>
      </c>
      <c r="C2244">
        <v>49.360700000000001</v>
      </c>
      <c r="D2244">
        <v>0.122852</v>
      </c>
      <c r="E2244">
        <f t="shared" si="210"/>
        <v>6.0640607164000002</v>
      </c>
      <c r="F2244">
        <v>780.2</v>
      </c>
      <c r="G2244">
        <v>12.840387434380791</v>
      </c>
      <c r="H2244">
        <v>9350.9203219641604</v>
      </c>
      <c r="I2244">
        <f t="shared" ref="I2244:I2307" si="213">I2243-D2243</f>
        <v>15527.053440233287</v>
      </c>
      <c r="J2244">
        <f t="shared" ref="J2244:J2307" si="214">J2243-((I2243-I2244)/$I$2)</f>
        <v>0.6182211052578428</v>
      </c>
      <c r="K2244">
        <f t="shared" si="211"/>
        <v>-4.8914431521884794E-6</v>
      </c>
      <c r="L2244">
        <f t="shared" ref="L2244:L2307" si="215">SUM(K2244:K2303)</f>
        <v>-1.6063328581747971E-3</v>
      </c>
      <c r="M2244">
        <v>2243</v>
      </c>
      <c r="N2244">
        <f t="shared" si="212"/>
        <v>23</v>
      </c>
    </row>
    <row r="2245" spans="1:14" hidden="1">
      <c r="A2245">
        <v>2243</v>
      </c>
      <c r="B2245" s="2">
        <v>43897.49659722222</v>
      </c>
      <c r="C2245">
        <v>49.410400000000003</v>
      </c>
      <c r="D2245">
        <v>0.122852</v>
      </c>
      <c r="E2245">
        <f t="shared" si="210"/>
        <v>6.0701664608000003</v>
      </c>
      <c r="F2245">
        <v>780</v>
      </c>
      <c r="G2245">
        <v>11.05962013472986</v>
      </c>
      <c r="H2245">
        <v>9363.7607093985407</v>
      </c>
      <c r="I2245">
        <f t="shared" si="213"/>
        <v>15526.930588233286</v>
      </c>
      <c r="J2245">
        <f t="shared" si="214"/>
        <v>0.61821621381469061</v>
      </c>
      <c r="K2245">
        <f t="shared" si="211"/>
        <v>-4.8914431521884794E-6</v>
      </c>
      <c r="L2245">
        <f t="shared" si="215"/>
        <v>-1.6066524192949183E-3</v>
      </c>
      <c r="M2245">
        <v>2244</v>
      </c>
      <c r="N2245">
        <f t="shared" si="212"/>
        <v>24</v>
      </c>
    </row>
    <row r="2246" spans="1:14" hidden="1">
      <c r="A2246">
        <v>2244</v>
      </c>
      <c r="B2246" s="2">
        <v>43897.496608796297</v>
      </c>
      <c r="C2246">
        <v>49.4377</v>
      </c>
      <c r="D2246">
        <v>0.13087799999999999</v>
      </c>
      <c r="E2246">
        <f t="shared" si="210"/>
        <v>6.4703073006</v>
      </c>
      <c r="F2246">
        <v>779.9</v>
      </c>
      <c r="G2246">
        <v>11.059620008264449</v>
      </c>
      <c r="H2246">
        <v>9374.8203295332714</v>
      </c>
      <c r="I2246">
        <f t="shared" si="213"/>
        <v>15526.807736233286</v>
      </c>
      <c r="J2246">
        <f t="shared" si="214"/>
        <v>0.61821132237153842</v>
      </c>
      <c r="K2246">
        <f t="shared" si="211"/>
        <v>-5.2110042723096939E-6</v>
      </c>
      <c r="L2246">
        <f t="shared" si="215"/>
        <v>-1.6111265536878916E-3</v>
      </c>
      <c r="M2246">
        <v>2245</v>
      </c>
      <c r="N2246">
        <f t="shared" si="212"/>
        <v>25</v>
      </c>
    </row>
    <row r="2247" spans="1:14" hidden="1">
      <c r="A2247">
        <v>2245</v>
      </c>
      <c r="B2247" s="2">
        <v>43897.496620370373</v>
      </c>
      <c r="C2247">
        <v>49.46</v>
      </c>
      <c r="D2247">
        <v>0.13087799999999999</v>
      </c>
      <c r="E2247">
        <f t="shared" si="210"/>
        <v>6.4732258800000002</v>
      </c>
      <c r="F2247">
        <v>779.8</v>
      </c>
      <c r="G2247">
        <v>9.6129310884785539</v>
      </c>
      <c r="H2247">
        <v>9385.8799495415351</v>
      </c>
      <c r="I2247">
        <f t="shared" si="213"/>
        <v>15526.676858233286</v>
      </c>
      <c r="J2247">
        <f t="shared" si="214"/>
        <v>0.61820611136726611</v>
      </c>
      <c r="K2247">
        <f t="shared" si="211"/>
        <v>-5.2110042723096939E-6</v>
      </c>
      <c r="L2247">
        <f t="shared" si="215"/>
        <v>-3.0256014609998383E-3</v>
      </c>
      <c r="M2247">
        <v>2246</v>
      </c>
      <c r="N2247">
        <f t="shared" si="212"/>
        <v>26</v>
      </c>
    </row>
    <row r="2248" spans="1:14" hidden="1">
      <c r="A2248">
        <v>2246</v>
      </c>
      <c r="B2248" s="2">
        <v>43897.496631944443</v>
      </c>
      <c r="C2248">
        <v>49.482399999999998</v>
      </c>
      <c r="D2248">
        <v>0.13087799999999999</v>
      </c>
      <c r="E2248">
        <f t="shared" si="210"/>
        <v>6.4761575471999997</v>
      </c>
      <c r="F2248">
        <v>779.6</v>
      </c>
      <c r="G2248">
        <v>8.0619288791946015</v>
      </c>
      <c r="H2248">
        <v>9395.492880630014</v>
      </c>
      <c r="I2248">
        <f t="shared" si="213"/>
        <v>15526.545980233286</v>
      </c>
      <c r="J2248">
        <f t="shared" si="214"/>
        <v>0.6182009003629938</v>
      </c>
      <c r="K2248">
        <f t="shared" si="211"/>
        <v>-5.2110042723096939E-6</v>
      </c>
      <c r="L2248">
        <f t="shared" si="215"/>
        <v>-3.0287973110963984E-3</v>
      </c>
      <c r="M2248">
        <v>2247</v>
      </c>
      <c r="N2248">
        <f t="shared" si="212"/>
        <v>27</v>
      </c>
    </row>
    <row r="2249" spans="1:14" hidden="1">
      <c r="A2249">
        <v>2247</v>
      </c>
      <c r="B2249" s="2">
        <v>43897.49664351852</v>
      </c>
      <c r="C2249">
        <v>49.5047</v>
      </c>
      <c r="D2249">
        <v>0.13087799999999999</v>
      </c>
      <c r="E2249">
        <f t="shared" si="210"/>
        <v>6.4790761265999999</v>
      </c>
      <c r="F2249">
        <v>779.4</v>
      </c>
      <c r="G2249">
        <v>5.1396660890478651</v>
      </c>
      <c r="H2249">
        <v>9403.554809509209</v>
      </c>
      <c r="I2249">
        <f t="shared" si="213"/>
        <v>15526.415102233286</v>
      </c>
      <c r="J2249">
        <f t="shared" si="214"/>
        <v>0.61819568935872149</v>
      </c>
      <c r="K2249">
        <f t="shared" si="211"/>
        <v>-5.2110042723096939E-6</v>
      </c>
      <c r="L2249">
        <f t="shared" si="215"/>
        <v>-4.4640480709527974E-3</v>
      </c>
      <c r="M2249">
        <v>2248</v>
      </c>
      <c r="N2249">
        <f t="shared" si="212"/>
        <v>28</v>
      </c>
    </row>
    <row r="2250" spans="1:14" hidden="1">
      <c r="A2250">
        <v>2248</v>
      </c>
      <c r="B2250" s="2">
        <v>43897.496655092589</v>
      </c>
      <c r="C2250">
        <v>49.519599999999997</v>
      </c>
      <c r="D2250">
        <v>0.122852</v>
      </c>
      <c r="E2250">
        <f t="shared" si="210"/>
        <v>6.0835818991999995</v>
      </c>
      <c r="F2250">
        <v>779.25</v>
      </c>
      <c r="G2250">
        <v>5.1396661120932956</v>
      </c>
      <c r="H2250">
        <v>9408.6944755982568</v>
      </c>
      <c r="I2250">
        <f t="shared" si="213"/>
        <v>15526.284224233286</v>
      </c>
      <c r="J2250">
        <f t="shared" si="214"/>
        <v>0.61819047835444918</v>
      </c>
      <c r="K2250">
        <f t="shared" si="211"/>
        <v>-4.8914431521884794E-6</v>
      </c>
      <c r="L2250">
        <f t="shared" si="215"/>
        <v>-5.7762562529670713E-3</v>
      </c>
      <c r="M2250">
        <v>2249</v>
      </c>
      <c r="N2250">
        <f t="shared" si="212"/>
        <v>29</v>
      </c>
    </row>
    <row r="2251" spans="1:14" hidden="1">
      <c r="A2251">
        <v>2249</v>
      </c>
      <c r="B2251" s="2">
        <v>43897.496666666673</v>
      </c>
      <c r="C2251">
        <v>49.539499999999997</v>
      </c>
      <c r="D2251">
        <v>0.13087799999999999</v>
      </c>
      <c r="E2251">
        <f t="shared" si="210"/>
        <v>6.4836306809999993</v>
      </c>
      <c r="F2251">
        <v>779.1</v>
      </c>
      <c r="G2251">
        <v>3.6439765668281989</v>
      </c>
      <c r="H2251">
        <v>9413.8341417103493</v>
      </c>
      <c r="I2251">
        <f t="shared" si="213"/>
        <v>15526.161372233286</v>
      </c>
      <c r="J2251">
        <f t="shared" si="214"/>
        <v>0.61818558691129699</v>
      </c>
      <c r="K2251">
        <f t="shared" si="211"/>
        <v>-5.2110042723096939E-6</v>
      </c>
      <c r="L2251">
        <f t="shared" si="215"/>
        <v>-6.1262002857149778E-3</v>
      </c>
      <c r="M2251">
        <v>2250</v>
      </c>
      <c r="N2251">
        <f t="shared" si="212"/>
        <v>30</v>
      </c>
    </row>
    <row r="2252" spans="1:14" hidden="1">
      <c r="A2252">
        <v>2250</v>
      </c>
      <c r="B2252" s="2">
        <v>43897.496678240743</v>
      </c>
      <c r="C2252">
        <v>49.695999999999998</v>
      </c>
      <c r="D2252">
        <v>0.122852</v>
      </c>
      <c r="E2252">
        <f t="shared" si="210"/>
        <v>6.1052529919999996</v>
      </c>
      <c r="F2252">
        <v>779</v>
      </c>
      <c r="G2252">
        <v>0.65860164437152502</v>
      </c>
      <c r="H2252">
        <v>9417.4781182771767</v>
      </c>
      <c r="I2252">
        <f t="shared" si="213"/>
        <v>15526.030494233286</v>
      </c>
      <c r="J2252">
        <f t="shared" si="214"/>
        <v>0.61818037590702468</v>
      </c>
      <c r="K2252">
        <f t="shared" si="211"/>
        <v>-4.8914431521884794E-6</v>
      </c>
      <c r="L2252">
        <f t="shared" si="215"/>
        <v>-6.4777422833269815E-3</v>
      </c>
      <c r="M2252">
        <v>2251</v>
      </c>
      <c r="N2252">
        <f t="shared" si="212"/>
        <v>31</v>
      </c>
    </row>
    <row r="2253" spans="1:14" hidden="1">
      <c r="A2253">
        <v>2251</v>
      </c>
      <c r="B2253" s="2">
        <v>43897.496689814812</v>
      </c>
      <c r="C2253">
        <v>49.768000000000001</v>
      </c>
      <c r="D2253">
        <v>0.122852</v>
      </c>
      <c r="E2253">
        <f t="shared" si="210"/>
        <v>6.1140983360000005</v>
      </c>
      <c r="F2253">
        <v>779</v>
      </c>
      <c r="G2253">
        <v>0.65860164461095749</v>
      </c>
      <c r="H2253">
        <v>9418.1367199215474</v>
      </c>
      <c r="I2253">
        <f t="shared" si="213"/>
        <v>15525.907642233286</v>
      </c>
      <c r="J2253">
        <f t="shared" si="214"/>
        <v>0.61817548446387249</v>
      </c>
      <c r="K2253">
        <f t="shared" si="211"/>
        <v>-4.8914431521884794E-6</v>
      </c>
      <c r="L2253">
        <f t="shared" si="215"/>
        <v>-6.8190574491461264E-3</v>
      </c>
      <c r="M2253">
        <v>2252</v>
      </c>
      <c r="N2253">
        <f t="shared" si="212"/>
        <v>32</v>
      </c>
    </row>
    <row r="2254" spans="1:14" hidden="1">
      <c r="A2254">
        <v>2252</v>
      </c>
      <c r="B2254" s="2">
        <v>43897.496701388889</v>
      </c>
      <c r="C2254">
        <v>49.777999999999999</v>
      </c>
      <c r="D2254">
        <v>0.13087799999999999</v>
      </c>
      <c r="E2254">
        <f t="shared" si="210"/>
        <v>6.5148450839999992</v>
      </c>
      <c r="F2254">
        <v>779</v>
      </c>
      <c r="G2254">
        <v>0.65860164502365859</v>
      </c>
      <c r="H2254">
        <v>9418.7953215661582</v>
      </c>
      <c r="I2254">
        <f t="shared" si="213"/>
        <v>15525.784790233285</v>
      </c>
      <c r="J2254">
        <f t="shared" si="214"/>
        <v>0.6181705930207203</v>
      </c>
      <c r="K2254">
        <f t="shared" si="211"/>
        <v>-5.2110042723096939E-6</v>
      </c>
      <c r="L2254">
        <f t="shared" si="215"/>
        <v>-7.1498262220524023E-3</v>
      </c>
      <c r="M2254">
        <v>2253</v>
      </c>
      <c r="N2254">
        <f t="shared" si="212"/>
        <v>33</v>
      </c>
    </row>
    <row r="2255" spans="1:14" hidden="1">
      <c r="A2255">
        <v>2253</v>
      </c>
      <c r="B2255" s="2">
        <v>43897.496712962973</v>
      </c>
      <c r="C2255">
        <v>49.783000000000001</v>
      </c>
      <c r="D2255">
        <v>0.13087799999999999</v>
      </c>
      <c r="E2255">
        <f t="shared" si="210"/>
        <v>6.5154994740000003</v>
      </c>
      <c r="F2255">
        <v>779</v>
      </c>
      <c r="G2255">
        <v>0.65860164526309073</v>
      </c>
      <c r="H2255">
        <v>9419.453923211182</v>
      </c>
      <c r="I2255">
        <f t="shared" si="213"/>
        <v>15525.653912233285</v>
      </c>
      <c r="J2255">
        <f t="shared" si="214"/>
        <v>0.618165382016448</v>
      </c>
      <c r="K2255">
        <f t="shared" si="211"/>
        <v>-5.2110042723096939E-6</v>
      </c>
      <c r="L2255">
        <f t="shared" si="215"/>
        <v>-7.4722860076761322E-3</v>
      </c>
      <c r="M2255">
        <v>2254</v>
      </c>
      <c r="N2255">
        <f t="shared" si="212"/>
        <v>34</v>
      </c>
    </row>
    <row r="2256" spans="1:14" hidden="1">
      <c r="A2256">
        <v>2254</v>
      </c>
      <c r="B2256" s="2">
        <v>43897.496724537043</v>
      </c>
      <c r="C2256">
        <v>49.775500000000001</v>
      </c>
      <c r="D2256">
        <v>0.122852</v>
      </c>
      <c r="E2256">
        <f t="shared" si="210"/>
        <v>6.1150197259999999</v>
      </c>
      <c r="F2256">
        <v>779</v>
      </c>
      <c r="G2256">
        <v>0.65860164576242586</v>
      </c>
      <c r="H2256">
        <v>9420.1125248564458</v>
      </c>
      <c r="I2256">
        <f t="shared" si="213"/>
        <v>15525.523034233285</v>
      </c>
      <c r="J2256">
        <f t="shared" si="214"/>
        <v>0.61816017101217569</v>
      </c>
      <c r="K2256">
        <f t="shared" si="211"/>
        <v>-4.8914431521884794E-6</v>
      </c>
      <c r="L2256">
        <f t="shared" si="215"/>
        <v>-7.7867563671373263E-3</v>
      </c>
      <c r="M2256">
        <v>2255</v>
      </c>
      <c r="N2256">
        <f t="shared" si="212"/>
        <v>35</v>
      </c>
    </row>
    <row r="2257" spans="1:14" hidden="1">
      <c r="A2257">
        <v>2255</v>
      </c>
      <c r="B2257" s="2">
        <v>43897.496736111112</v>
      </c>
      <c r="C2257">
        <v>49.763100000000001</v>
      </c>
      <c r="D2257">
        <v>0.13087799999999999</v>
      </c>
      <c r="E2257">
        <f t="shared" si="210"/>
        <v>6.5128950017999996</v>
      </c>
      <c r="F2257">
        <v>779</v>
      </c>
      <c r="G2257">
        <v>0.38552274439783202</v>
      </c>
      <c r="H2257">
        <v>9420.7711265022081</v>
      </c>
      <c r="I2257">
        <f t="shared" si="213"/>
        <v>15525.400182233285</v>
      </c>
      <c r="J2257">
        <f t="shared" si="214"/>
        <v>0.6181552795690235</v>
      </c>
      <c r="K2257">
        <f t="shared" si="211"/>
        <v>-5.2110042723096939E-6</v>
      </c>
      <c r="L2257">
        <f t="shared" si="215"/>
        <v>-8.0037536569982359E-3</v>
      </c>
      <c r="M2257">
        <v>2256</v>
      </c>
      <c r="N2257">
        <f t="shared" si="212"/>
        <v>36</v>
      </c>
    </row>
    <row r="2258" spans="1:14" hidden="1">
      <c r="A2258">
        <v>2256</v>
      </c>
      <c r="B2258" s="2">
        <v>43897.496747685182</v>
      </c>
      <c r="C2258">
        <v>49.773000000000003</v>
      </c>
      <c r="D2258">
        <v>0.122852</v>
      </c>
      <c r="E2258">
        <f t="shared" si="210"/>
        <v>6.1147125960000004</v>
      </c>
      <c r="F2258">
        <v>778.98749999999995</v>
      </c>
      <c r="G2258">
        <v>0.38552274513949802</v>
      </c>
      <c r="H2258">
        <v>9421.1566492466063</v>
      </c>
      <c r="I2258">
        <f t="shared" si="213"/>
        <v>15525.269304233285</v>
      </c>
      <c r="J2258">
        <f t="shared" si="214"/>
        <v>0.61815006856475119</v>
      </c>
      <c r="K2258">
        <f t="shared" si="211"/>
        <v>-4.8914431521884794E-6</v>
      </c>
      <c r="L2258">
        <f t="shared" si="215"/>
        <v>-8.1731330750585141E-3</v>
      </c>
      <c r="M2258">
        <v>2257</v>
      </c>
      <c r="N2258">
        <f t="shared" si="212"/>
        <v>37</v>
      </c>
    </row>
    <row r="2259" spans="1:14" hidden="1">
      <c r="A2259">
        <v>2257</v>
      </c>
      <c r="B2259" s="2">
        <v>43897.496759259258</v>
      </c>
      <c r="C2259">
        <v>49.775500000000001</v>
      </c>
      <c r="D2259">
        <v>0.122852</v>
      </c>
      <c r="E2259">
        <f t="shared" si="210"/>
        <v>6.1150197259999999</v>
      </c>
      <c r="F2259">
        <v>778.97500000000002</v>
      </c>
      <c r="G2259">
        <v>0.38552274274141918</v>
      </c>
      <c r="H2259">
        <v>9421.5421719917467</v>
      </c>
      <c r="I2259">
        <f t="shared" si="213"/>
        <v>15525.146452233284</v>
      </c>
      <c r="J2259">
        <f t="shared" si="214"/>
        <v>0.618145177121599</v>
      </c>
      <c r="K2259">
        <f t="shared" si="211"/>
        <v>-4.8914431521884794E-6</v>
      </c>
      <c r="L2259">
        <f t="shared" si="215"/>
        <v>-8.3139097024422792E-3</v>
      </c>
      <c r="M2259">
        <v>2258</v>
      </c>
      <c r="N2259">
        <f t="shared" si="212"/>
        <v>38</v>
      </c>
    </row>
    <row r="2260" spans="1:14" hidden="1">
      <c r="A2260">
        <v>2258</v>
      </c>
      <c r="B2260" s="2">
        <v>43897.496770833342</v>
      </c>
      <c r="C2260">
        <v>49.783000000000001</v>
      </c>
      <c r="D2260">
        <v>0.14693100000000001</v>
      </c>
      <c r="E2260">
        <f t="shared" si="210"/>
        <v>7.3146659730000003</v>
      </c>
      <c r="F2260">
        <v>778.96249999999998</v>
      </c>
      <c r="G2260">
        <v>0.38552274269814851</v>
      </c>
      <c r="H2260">
        <v>9421.9276947344879</v>
      </c>
      <c r="I2260">
        <f t="shared" si="213"/>
        <v>15525.023600233284</v>
      </c>
      <c r="J2260">
        <f t="shared" si="214"/>
        <v>0.61814028567844681</v>
      </c>
      <c r="K2260">
        <f t="shared" si="211"/>
        <v>-5.850166328480455E-6</v>
      </c>
      <c r="L2260">
        <f t="shared" si="215"/>
        <v>-8.4257639780292992E-3</v>
      </c>
      <c r="M2260">
        <v>2259</v>
      </c>
      <c r="N2260">
        <f t="shared" si="212"/>
        <v>39</v>
      </c>
    </row>
    <row r="2261" spans="1:14" hidden="1">
      <c r="A2261">
        <v>2259</v>
      </c>
      <c r="B2261" s="2">
        <v>43897.496782407397</v>
      </c>
      <c r="C2261">
        <v>49.802799999999998</v>
      </c>
      <c r="D2261">
        <v>0.13087799999999999</v>
      </c>
      <c r="E2261">
        <f t="shared" si="210"/>
        <v>6.518090858399999</v>
      </c>
      <c r="F2261">
        <v>778.95</v>
      </c>
      <c r="G2261">
        <v>0.38552274108500523</v>
      </c>
      <c r="H2261">
        <v>9422.3132174771854</v>
      </c>
      <c r="I2261">
        <f t="shared" si="213"/>
        <v>15524.876669233285</v>
      </c>
      <c r="J2261">
        <f t="shared" si="214"/>
        <v>0.61813443551211833</v>
      </c>
      <c r="K2261">
        <f t="shared" si="211"/>
        <v>-5.2110042723096939E-6</v>
      </c>
      <c r="L2261">
        <f t="shared" si="215"/>
        <v>-8.878933538882805E-3</v>
      </c>
      <c r="M2261">
        <v>2260</v>
      </c>
      <c r="N2261">
        <f t="shared" si="212"/>
        <v>40</v>
      </c>
    </row>
    <row r="2262" spans="1:14" hidden="1">
      <c r="A2262">
        <v>2260</v>
      </c>
      <c r="B2262" s="2">
        <v>43897.496793981481</v>
      </c>
      <c r="C2262">
        <v>49.8078</v>
      </c>
      <c r="D2262">
        <v>0.122852</v>
      </c>
      <c r="E2262">
        <f t="shared" si="210"/>
        <v>6.1189878456000004</v>
      </c>
      <c r="F2262">
        <v>778.9375</v>
      </c>
      <c r="G2262">
        <v>0.38552274018662502</v>
      </c>
      <c r="H2262">
        <v>9422.6987402182713</v>
      </c>
      <c r="I2262">
        <f t="shared" si="213"/>
        <v>15524.745791233285</v>
      </c>
      <c r="J2262">
        <f t="shared" si="214"/>
        <v>0.61812922450784602</v>
      </c>
      <c r="K2262">
        <f t="shared" si="211"/>
        <v>-4.8914431521884794E-6</v>
      </c>
      <c r="L2262">
        <f t="shared" si="215"/>
        <v>-9.3805191576542546E-3</v>
      </c>
      <c r="M2262">
        <v>2261</v>
      </c>
      <c r="N2262">
        <f t="shared" si="212"/>
        <v>41</v>
      </c>
    </row>
    <row r="2263" spans="1:14" hidden="1">
      <c r="A2263">
        <v>2261</v>
      </c>
      <c r="B2263" s="2">
        <v>43897.496805555558</v>
      </c>
      <c r="C2263">
        <v>49.783000000000001</v>
      </c>
      <c r="D2263">
        <v>0.122852</v>
      </c>
      <c r="E2263">
        <f t="shared" si="210"/>
        <v>6.1159411160000001</v>
      </c>
      <c r="F2263">
        <v>778.92499999999995</v>
      </c>
      <c r="G2263">
        <v>0.38552274106863471</v>
      </c>
      <c r="H2263">
        <v>9423.0842629584586</v>
      </c>
      <c r="I2263">
        <f t="shared" si="213"/>
        <v>15524.622939233284</v>
      </c>
      <c r="J2263">
        <f t="shared" si="214"/>
        <v>0.61812433306469383</v>
      </c>
      <c r="K2263">
        <f t="shared" si="211"/>
        <v>-4.8914431521884794E-6</v>
      </c>
      <c r="L2263">
        <f t="shared" si="215"/>
        <v>-9.9302012334075984E-3</v>
      </c>
      <c r="M2263">
        <v>2262</v>
      </c>
      <c r="N2263">
        <f t="shared" si="212"/>
        <v>42</v>
      </c>
    </row>
    <row r="2264" spans="1:14" hidden="1">
      <c r="A2264">
        <v>2262</v>
      </c>
      <c r="B2264" s="2">
        <v>43897.496817129628</v>
      </c>
      <c r="C2264">
        <v>49.797899999999998</v>
      </c>
      <c r="D2264">
        <v>0.13087799999999999</v>
      </c>
      <c r="E2264">
        <f t="shared" si="210"/>
        <v>6.5174495561999999</v>
      </c>
      <c r="F2264">
        <v>778.91250000000002</v>
      </c>
      <c r="G2264">
        <v>0.38552273853020902</v>
      </c>
      <c r="H2264">
        <v>9423.4697856995281</v>
      </c>
      <c r="I2264">
        <f t="shared" si="213"/>
        <v>15524.500087233284</v>
      </c>
      <c r="J2264">
        <f t="shared" si="214"/>
        <v>0.61811944162154164</v>
      </c>
      <c r="K2264">
        <f t="shared" si="211"/>
        <v>-5.2110042723096939E-6</v>
      </c>
      <c r="L2264">
        <f t="shared" si="215"/>
        <v>-1.0360539220279685E-2</v>
      </c>
      <c r="M2264">
        <v>2263</v>
      </c>
      <c r="N2264">
        <f t="shared" si="212"/>
        <v>43</v>
      </c>
    </row>
    <row r="2265" spans="1:14" hidden="1">
      <c r="A2265">
        <v>2263</v>
      </c>
      <c r="B2265" s="2">
        <v>43897.496828703697</v>
      </c>
      <c r="C2265">
        <v>49.815199999999997</v>
      </c>
      <c r="D2265">
        <v>0.114825</v>
      </c>
      <c r="E2265">
        <f t="shared" si="210"/>
        <v>5.7200303399999992</v>
      </c>
      <c r="F2265">
        <v>778.9</v>
      </c>
      <c r="G2265">
        <v>0.1594167420934329</v>
      </c>
      <c r="H2265">
        <v>9423.8553084380583</v>
      </c>
      <c r="I2265">
        <f t="shared" si="213"/>
        <v>15524.369209233284</v>
      </c>
      <c r="J2265">
        <f t="shared" si="214"/>
        <v>0.61811423061726933</v>
      </c>
      <c r="K2265">
        <f t="shared" si="211"/>
        <v>-4.571842216249955E-6</v>
      </c>
      <c r="L2265">
        <f t="shared" si="215"/>
        <v>-1.0671213557150616E-2</v>
      </c>
      <c r="M2265">
        <v>2264</v>
      </c>
      <c r="N2265">
        <f t="shared" si="212"/>
        <v>44</v>
      </c>
    </row>
    <row r="2266" spans="1:14" hidden="1">
      <c r="A2266">
        <v>2264</v>
      </c>
      <c r="B2266" s="2">
        <v>43897.496840277781</v>
      </c>
      <c r="C2266">
        <v>49.825200000000002</v>
      </c>
      <c r="D2266">
        <v>0.122852</v>
      </c>
      <c r="E2266">
        <f t="shared" si="210"/>
        <v>6.1211254704000009</v>
      </c>
      <c r="F2266">
        <v>778.89411764705881</v>
      </c>
      <c r="G2266">
        <v>0.15941674095529271</v>
      </c>
      <c r="H2266">
        <v>9424.0147251801518</v>
      </c>
      <c r="I2266">
        <f t="shared" si="213"/>
        <v>15524.254384233283</v>
      </c>
      <c r="J2266">
        <f t="shared" si="214"/>
        <v>0.61810965877505308</v>
      </c>
      <c r="K2266">
        <f t="shared" si="211"/>
        <v>-4.8914431521884794E-6</v>
      </c>
      <c r="L2266">
        <f t="shared" si="215"/>
        <v>-1.0863182967196461E-2</v>
      </c>
      <c r="M2266">
        <v>2265</v>
      </c>
      <c r="N2266">
        <f t="shared" si="212"/>
        <v>45</v>
      </c>
    </row>
    <row r="2267" spans="1:14" hidden="1">
      <c r="A2267">
        <v>2265</v>
      </c>
      <c r="B2267" s="2">
        <v>43897.496851851851</v>
      </c>
      <c r="C2267">
        <v>49.825200000000002</v>
      </c>
      <c r="D2267">
        <v>0.122852</v>
      </c>
      <c r="E2267">
        <f t="shared" si="210"/>
        <v>6.1211254704000009</v>
      </c>
      <c r="F2267">
        <v>778.88823529411764</v>
      </c>
      <c r="G2267">
        <v>0.1594167423886646</v>
      </c>
      <c r="H2267">
        <v>9424.1741419211066</v>
      </c>
      <c r="I2267">
        <f t="shared" si="213"/>
        <v>15524.131532233283</v>
      </c>
      <c r="J2267">
        <f t="shared" si="214"/>
        <v>0.6181047673319009</v>
      </c>
      <c r="K2267">
        <f t="shared" si="211"/>
        <v>-4.8914431521884794E-6</v>
      </c>
      <c r="L2267">
        <f t="shared" si="215"/>
        <v>-1.0935488687425221E-2</v>
      </c>
      <c r="M2267">
        <v>2266</v>
      </c>
      <c r="N2267">
        <f t="shared" si="212"/>
        <v>46</v>
      </c>
    </row>
    <row r="2268" spans="1:14" hidden="1">
      <c r="A2268">
        <v>2266</v>
      </c>
      <c r="B2268" s="2">
        <v>43897.496863425928</v>
      </c>
      <c r="C2268">
        <v>49.695999999999998</v>
      </c>
      <c r="D2268">
        <v>0.13087799999999999</v>
      </c>
      <c r="E2268">
        <f t="shared" si="210"/>
        <v>6.5041130879999995</v>
      </c>
      <c r="F2268">
        <v>778.88235294117646</v>
      </c>
      <c r="G2268">
        <v>0.1594167412505243</v>
      </c>
      <c r="H2268">
        <v>9424.3335586634948</v>
      </c>
      <c r="I2268">
        <f t="shared" si="213"/>
        <v>15524.008680233283</v>
      </c>
      <c r="J2268">
        <f t="shared" si="214"/>
        <v>0.61809987588874871</v>
      </c>
      <c r="K2268">
        <f t="shared" si="211"/>
        <v>-5.2110042723096939E-6</v>
      </c>
      <c r="L2268">
        <f t="shared" si="215"/>
        <v>-1.0935488687425221E-2</v>
      </c>
      <c r="M2268">
        <v>2267</v>
      </c>
      <c r="N2268">
        <f t="shared" si="212"/>
        <v>47</v>
      </c>
    </row>
    <row r="2269" spans="1:14" hidden="1">
      <c r="A2269">
        <v>2267</v>
      </c>
      <c r="B2269" s="2">
        <v>43897.496874999997</v>
      </c>
      <c r="C2269">
        <v>49.701000000000001</v>
      </c>
      <c r="D2269">
        <v>0.114825</v>
      </c>
      <c r="E2269">
        <f t="shared" si="210"/>
        <v>5.706917325</v>
      </c>
      <c r="F2269">
        <v>778.87647058823529</v>
      </c>
      <c r="G2269">
        <v>0.15941674268389619</v>
      </c>
      <c r="H2269">
        <v>9424.4929754047462</v>
      </c>
      <c r="I2269">
        <f t="shared" si="213"/>
        <v>15523.877802233283</v>
      </c>
      <c r="J2269">
        <f t="shared" si="214"/>
        <v>0.6180946648844764</v>
      </c>
      <c r="K2269">
        <f t="shared" si="211"/>
        <v>-4.571842216249955E-6</v>
      </c>
      <c r="L2269">
        <f t="shared" si="215"/>
        <v>-1.0934849525369161E-2</v>
      </c>
      <c r="M2269">
        <v>2268</v>
      </c>
      <c r="N2269">
        <f t="shared" si="212"/>
        <v>48</v>
      </c>
    </row>
    <row r="2270" spans="1:14" hidden="1">
      <c r="A2270">
        <v>2268</v>
      </c>
      <c r="B2270" s="2">
        <v>43897.496886574067</v>
      </c>
      <c r="C2270">
        <v>49.708399999999997</v>
      </c>
      <c r="D2270">
        <v>0.122852</v>
      </c>
      <c r="E2270">
        <f t="shared" si="210"/>
        <v>6.1067763568000002</v>
      </c>
      <c r="F2270">
        <v>778.87058823529412</v>
      </c>
      <c r="G2270">
        <v>0.15941674151490121</v>
      </c>
      <c r="H2270">
        <v>9424.6523921474309</v>
      </c>
      <c r="I2270">
        <f t="shared" si="213"/>
        <v>15523.762977233282</v>
      </c>
      <c r="J2270">
        <f t="shared" si="214"/>
        <v>0.61809009304226015</v>
      </c>
      <c r="K2270">
        <f t="shared" si="211"/>
        <v>-4.8914431521884794E-6</v>
      </c>
      <c r="L2270">
        <f t="shared" si="215"/>
        <v>-1.0935488687425221E-2</v>
      </c>
      <c r="M2270">
        <v>2269</v>
      </c>
      <c r="N2270">
        <f t="shared" si="212"/>
        <v>49</v>
      </c>
    </row>
    <row r="2271" spans="1:14" hidden="1">
      <c r="A2271">
        <v>2269</v>
      </c>
      <c r="B2271" s="2">
        <v>43897.496898148151</v>
      </c>
      <c r="C2271">
        <v>49.710900000000002</v>
      </c>
      <c r="D2271">
        <v>0.13087799999999999</v>
      </c>
      <c r="E2271">
        <f t="shared" si="210"/>
        <v>6.5060631702</v>
      </c>
      <c r="F2271">
        <v>778.86470588235295</v>
      </c>
      <c r="G2271">
        <v>0.1594167430099826</v>
      </c>
      <c r="H2271">
        <v>9424.811808888946</v>
      </c>
      <c r="I2271">
        <f t="shared" si="213"/>
        <v>15523.640125233282</v>
      </c>
      <c r="J2271">
        <f t="shared" si="214"/>
        <v>0.61808520159910796</v>
      </c>
      <c r="K2271">
        <f t="shared" si="211"/>
        <v>-5.2110042723096939E-6</v>
      </c>
      <c r="L2271">
        <f t="shared" si="215"/>
        <v>-1.0935488687425221E-2</v>
      </c>
      <c r="M2271">
        <v>2270</v>
      </c>
      <c r="N2271">
        <f t="shared" si="212"/>
        <v>50</v>
      </c>
    </row>
    <row r="2272" spans="1:14" hidden="1">
      <c r="A2272">
        <v>2270</v>
      </c>
      <c r="B2272" s="2">
        <v>43897.49690972222</v>
      </c>
      <c r="C2272">
        <v>49.718400000000003</v>
      </c>
      <c r="D2272">
        <v>0.122852</v>
      </c>
      <c r="E2272">
        <f t="shared" si="210"/>
        <v>6.1080048768000008</v>
      </c>
      <c r="F2272">
        <v>778.85882352941178</v>
      </c>
      <c r="G2272">
        <v>0.15941674181013279</v>
      </c>
      <c r="H2272">
        <v>9424.9712256319563</v>
      </c>
      <c r="I2272">
        <f t="shared" si="213"/>
        <v>15523.509247233282</v>
      </c>
      <c r="J2272">
        <f t="shared" si="214"/>
        <v>0.61807999059483565</v>
      </c>
      <c r="K2272">
        <f t="shared" si="211"/>
        <v>-4.8914431521884794E-6</v>
      </c>
      <c r="L2272">
        <f t="shared" si="215"/>
        <v>-1.0935488687425221E-2</v>
      </c>
      <c r="M2272">
        <v>2271</v>
      </c>
      <c r="N2272">
        <f t="shared" si="212"/>
        <v>51</v>
      </c>
    </row>
    <row r="2273" spans="1:14" hidden="1">
      <c r="A2273">
        <v>2271</v>
      </c>
      <c r="B2273" s="2">
        <v>43897.496921296297</v>
      </c>
      <c r="C2273">
        <v>49.723300000000002</v>
      </c>
      <c r="D2273">
        <v>0.114825</v>
      </c>
      <c r="E2273">
        <f t="shared" si="210"/>
        <v>5.7094779224999996</v>
      </c>
      <c r="F2273">
        <v>778.85294117647061</v>
      </c>
      <c r="G2273">
        <v>0.1594167433052141</v>
      </c>
      <c r="H2273">
        <v>9425.130642373766</v>
      </c>
      <c r="I2273">
        <f t="shared" si="213"/>
        <v>15523.386395233281</v>
      </c>
      <c r="J2273">
        <f t="shared" si="214"/>
        <v>0.61807509915168346</v>
      </c>
      <c r="K2273">
        <f t="shared" si="211"/>
        <v>-4.571842216249955E-6</v>
      </c>
      <c r="L2273">
        <f t="shared" si="215"/>
        <v>-1.0935488687425221E-2</v>
      </c>
      <c r="M2273">
        <v>2272</v>
      </c>
      <c r="N2273">
        <f t="shared" si="212"/>
        <v>52</v>
      </c>
    </row>
    <row r="2274" spans="1:14" hidden="1">
      <c r="A2274">
        <v>2272</v>
      </c>
      <c r="B2274" s="2">
        <v>43897.496932870366</v>
      </c>
      <c r="C2274">
        <v>49.728299999999997</v>
      </c>
      <c r="D2274">
        <v>0.13087799999999999</v>
      </c>
      <c r="E2274">
        <f t="shared" si="210"/>
        <v>6.5083404473999993</v>
      </c>
      <c r="F2274">
        <v>778.84705882352944</v>
      </c>
      <c r="G2274">
        <v>0.15941674210536441</v>
      </c>
      <c r="H2274">
        <v>9425.290059117071</v>
      </c>
      <c r="I2274">
        <f t="shared" si="213"/>
        <v>15523.271570233281</v>
      </c>
      <c r="J2274">
        <f t="shared" si="214"/>
        <v>0.61807052730946721</v>
      </c>
      <c r="K2274">
        <f t="shared" si="211"/>
        <v>-5.2110042723096939E-6</v>
      </c>
      <c r="L2274">
        <f t="shared" si="215"/>
        <v>-1.0936127849481281E-2</v>
      </c>
      <c r="M2274">
        <v>2273</v>
      </c>
      <c r="N2274">
        <f t="shared" si="212"/>
        <v>53</v>
      </c>
    </row>
    <row r="2275" spans="1:14" hidden="1">
      <c r="A2275">
        <v>2273</v>
      </c>
      <c r="B2275" s="2">
        <v>43897.496944444443</v>
      </c>
      <c r="C2275">
        <v>49.730800000000002</v>
      </c>
      <c r="D2275">
        <v>0.13087799999999999</v>
      </c>
      <c r="E2275">
        <f t="shared" si="210"/>
        <v>6.5086676423999998</v>
      </c>
      <c r="F2275">
        <v>778.84117647058827</v>
      </c>
      <c r="G2275">
        <v>0.1594167436313004</v>
      </c>
      <c r="H2275">
        <v>9425.4494758591773</v>
      </c>
      <c r="I2275">
        <f t="shared" si="213"/>
        <v>15523.140692233281</v>
      </c>
      <c r="J2275">
        <f t="shared" si="214"/>
        <v>0.6180653163051949</v>
      </c>
      <c r="K2275">
        <f t="shared" si="211"/>
        <v>-5.2110042723096939E-6</v>
      </c>
      <c r="L2275">
        <f t="shared" si="215"/>
        <v>-1.0936127849481281E-2</v>
      </c>
      <c r="M2275">
        <v>2274</v>
      </c>
      <c r="N2275">
        <f t="shared" si="212"/>
        <v>54</v>
      </c>
    </row>
    <row r="2276" spans="1:14" hidden="1">
      <c r="A2276">
        <v>2274</v>
      </c>
      <c r="B2276" s="2">
        <v>43897.49695601852</v>
      </c>
      <c r="C2276">
        <v>49.738199999999999</v>
      </c>
      <c r="D2276">
        <v>0.13087799999999999</v>
      </c>
      <c r="E2276">
        <f t="shared" si="210"/>
        <v>6.5096361395999995</v>
      </c>
      <c r="F2276">
        <v>778.83529411764709</v>
      </c>
      <c r="G2276">
        <v>0.15941674240059589</v>
      </c>
      <c r="H2276">
        <v>9425.6088926028078</v>
      </c>
      <c r="I2276">
        <f t="shared" si="213"/>
        <v>15523.009814233281</v>
      </c>
      <c r="J2276">
        <f t="shared" si="214"/>
        <v>0.61806010530092259</v>
      </c>
      <c r="K2276">
        <f t="shared" si="211"/>
        <v>-5.2110042723096939E-6</v>
      </c>
      <c r="L2276">
        <f t="shared" si="215"/>
        <v>-1.1968065082414214E-2</v>
      </c>
      <c r="M2276">
        <v>2275</v>
      </c>
      <c r="N2276">
        <f t="shared" si="212"/>
        <v>55</v>
      </c>
    </row>
    <row r="2277" spans="1:14" hidden="1">
      <c r="A2277">
        <v>2275</v>
      </c>
      <c r="B2277" s="2">
        <v>43897.496967592589</v>
      </c>
      <c r="C2277">
        <v>49.740699999999997</v>
      </c>
      <c r="D2277">
        <v>0.13087799999999999</v>
      </c>
      <c r="E2277">
        <f t="shared" si="210"/>
        <v>6.5099633345999992</v>
      </c>
      <c r="F2277">
        <v>778.82941176470592</v>
      </c>
      <c r="G2277">
        <v>0.15941674386482241</v>
      </c>
      <c r="H2277">
        <v>9425.7683093452088</v>
      </c>
      <c r="I2277">
        <f t="shared" si="213"/>
        <v>15522.878936233281</v>
      </c>
      <c r="J2277">
        <f t="shared" si="214"/>
        <v>0.61805489429665028</v>
      </c>
      <c r="K2277">
        <f t="shared" si="211"/>
        <v>-5.2110042723096939E-6</v>
      </c>
      <c r="L2277">
        <f t="shared" si="215"/>
        <v>-1.2368182281452311E-2</v>
      </c>
      <c r="M2277">
        <v>2276</v>
      </c>
      <c r="N2277">
        <f t="shared" si="212"/>
        <v>56</v>
      </c>
    </row>
    <row r="2278" spans="1:14" hidden="1">
      <c r="A2278">
        <v>2276</v>
      </c>
      <c r="B2278" s="2">
        <v>43897.496979166674</v>
      </c>
      <c r="C2278">
        <v>49.745699999999999</v>
      </c>
      <c r="D2278">
        <v>0.13087799999999999</v>
      </c>
      <c r="E2278">
        <f t="shared" si="210"/>
        <v>6.5106177245999994</v>
      </c>
      <c r="F2278">
        <v>778.82352941176475</v>
      </c>
      <c r="G2278">
        <v>0.15941674272668199</v>
      </c>
      <c r="H2278">
        <v>9425.927726089074</v>
      </c>
      <c r="I2278">
        <f t="shared" si="213"/>
        <v>15522.748058233281</v>
      </c>
      <c r="J2278">
        <f t="shared" si="214"/>
        <v>0.61804968329237797</v>
      </c>
      <c r="K2278">
        <f t="shared" si="211"/>
        <v>-5.2110042723096939E-6</v>
      </c>
      <c r="L2278">
        <f t="shared" si="215"/>
        <v>-1.3501104172891187E-2</v>
      </c>
      <c r="M2278">
        <v>2277</v>
      </c>
      <c r="N2278">
        <f t="shared" si="212"/>
        <v>57</v>
      </c>
    </row>
    <row r="2279" spans="1:14" hidden="1">
      <c r="A2279">
        <v>2277</v>
      </c>
      <c r="B2279" s="2">
        <v>43897.496990740743</v>
      </c>
      <c r="C2279">
        <v>49.750700000000002</v>
      </c>
      <c r="D2279">
        <v>0.122852</v>
      </c>
      <c r="E2279">
        <f t="shared" si="210"/>
        <v>6.1119729964000005</v>
      </c>
      <c r="F2279">
        <v>778.81764705882358</v>
      </c>
      <c r="G2279">
        <v>0.15941674416005391</v>
      </c>
      <c r="H2279">
        <v>9426.0871428318005</v>
      </c>
      <c r="I2279">
        <f t="shared" si="213"/>
        <v>15522.617180233281</v>
      </c>
      <c r="J2279">
        <f t="shared" si="214"/>
        <v>0.61804447228810566</v>
      </c>
      <c r="K2279">
        <f t="shared" si="211"/>
        <v>-4.8914431521884794E-6</v>
      </c>
      <c r="L2279">
        <f t="shared" si="215"/>
        <v>-1.444994595879423E-2</v>
      </c>
      <c r="M2279">
        <v>2278</v>
      </c>
      <c r="N2279">
        <f t="shared" si="212"/>
        <v>58</v>
      </c>
    </row>
    <row r="2280" spans="1:14" hidden="1">
      <c r="A2280">
        <v>2278</v>
      </c>
      <c r="B2280" s="2">
        <v>43897.497002314813</v>
      </c>
      <c r="C2280">
        <v>49.755600000000001</v>
      </c>
      <c r="D2280">
        <v>0.114825</v>
      </c>
      <c r="E2280">
        <f t="shared" si="210"/>
        <v>5.7131867700000001</v>
      </c>
      <c r="F2280">
        <v>778.81176470588241</v>
      </c>
      <c r="G2280">
        <v>0.1594167430219135</v>
      </c>
      <c r="H2280">
        <v>9426.2465595759604</v>
      </c>
      <c r="I2280">
        <f t="shared" si="213"/>
        <v>15522.494328233281</v>
      </c>
      <c r="J2280">
        <f t="shared" si="214"/>
        <v>0.61803958084495347</v>
      </c>
      <c r="K2280">
        <f t="shared" si="211"/>
        <v>-4.571842216249955E-6</v>
      </c>
      <c r="L2280">
        <f t="shared" si="215"/>
        <v>-1.4924526632305812E-2</v>
      </c>
      <c r="M2280">
        <v>2279</v>
      </c>
      <c r="N2280">
        <f t="shared" si="212"/>
        <v>59</v>
      </c>
    </row>
    <row r="2281" spans="1:14" hidden="1">
      <c r="A2281">
        <v>2279</v>
      </c>
      <c r="B2281" s="2">
        <v>43897.497013888889</v>
      </c>
      <c r="C2281">
        <v>49.758099999999999</v>
      </c>
      <c r="D2281">
        <v>0.122852</v>
      </c>
      <c r="E2281">
        <f t="shared" si="210"/>
        <v>6.1128821012000003</v>
      </c>
      <c r="F2281">
        <v>778.80588235294124</v>
      </c>
      <c r="G2281">
        <v>0.15941674445528531</v>
      </c>
      <c r="H2281">
        <v>9426.4059763189816</v>
      </c>
      <c r="I2281">
        <f t="shared" si="213"/>
        <v>15522.37950323328</v>
      </c>
      <c r="J2281">
        <f t="shared" si="214"/>
        <v>0.61803500900273722</v>
      </c>
      <c r="K2281">
        <f t="shared" si="211"/>
        <v>-4.8914431521884794E-6</v>
      </c>
      <c r="L2281">
        <f t="shared" si="215"/>
        <v>-1.4924846233241751E-2</v>
      </c>
      <c r="M2281">
        <v>2280</v>
      </c>
      <c r="N2281">
        <f t="shared" si="212"/>
        <v>0</v>
      </c>
    </row>
    <row r="2282" spans="1:14">
      <c r="A2282">
        <v>2280</v>
      </c>
      <c r="B2282" s="2">
        <v>43897.497025462973</v>
      </c>
      <c r="C2282">
        <v>49.761850000000003</v>
      </c>
      <c r="D2282">
        <v>0.122852</v>
      </c>
      <c r="E2282">
        <f t="shared" si="210"/>
        <v>6.1133427962000004</v>
      </c>
      <c r="F2282">
        <v>778.8</v>
      </c>
      <c r="G2282">
        <v>0.15941674460290101</v>
      </c>
      <c r="H2282">
        <v>9426.5653930634362</v>
      </c>
      <c r="I2282">
        <f t="shared" si="213"/>
        <v>15522.25665123328</v>
      </c>
      <c r="J2282">
        <f t="shared" si="214"/>
        <v>0.61803011755958503</v>
      </c>
      <c r="K2282">
        <f t="shared" si="211"/>
        <v>-4.8914431521884794E-6</v>
      </c>
      <c r="L2282">
        <f t="shared" si="215"/>
        <v>-1.4925165794361872E-2</v>
      </c>
      <c r="M2282">
        <v>2281</v>
      </c>
      <c r="N2282">
        <f t="shared" si="212"/>
        <v>1</v>
      </c>
    </row>
    <row r="2283" spans="1:14" hidden="1">
      <c r="A2283">
        <v>2281</v>
      </c>
      <c r="B2283" s="2">
        <v>43897.497037037043</v>
      </c>
      <c r="C2283">
        <v>49.765599999999999</v>
      </c>
      <c r="D2283">
        <v>0.122852</v>
      </c>
      <c r="E2283">
        <f t="shared" si="210"/>
        <v>6.1138034911999997</v>
      </c>
      <c r="F2283">
        <v>778.79411764705878</v>
      </c>
      <c r="G2283">
        <v>0.15941674346476051</v>
      </c>
      <c r="H2283">
        <v>9426.7248098080399</v>
      </c>
      <c r="I2283">
        <f t="shared" si="213"/>
        <v>15522.133799233279</v>
      </c>
      <c r="J2283">
        <f t="shared" si="214"/>
        <v>0.61802522611643285</v>
      </c>
      <c r="K2283">
        <f t="shared" si="211"/>
        <v>-4.8914431521884794E-6</v>
      </c>
      <c r="L2283">
        <f t="shared" si="215"/>
        <v>-1.4925485355481993E-2</v>
      </c>
      <c r="M2283">
        <v>2282</v>
      </c>
      <c r="N2283">
        <f t="shared" si="212"/>
        <v>2</v>
      </c>
    </row>
    <row r="2284" spans="1:14" hidden="1">
      <c r="A2284">
        <v>2282</v>
      </c>
      <c r="B2284" s="2">
        <v>43897.497048611112</v>
      </c>
      <c r="C2284">
        <v>49.768000000000001</v>
      </c>
      <c r="D2284">
        <v>0.122852</v>
      </c>
      <c r="E2284">
        <f t="shared" si="210"/>
        <v>6.1140983360000005</v>
      </c>
      <c r="F2284">
        <v>778.78823529411761</v>
      </c>
      <c r="G2284">
        <v>0.15941674489813229</v>
      </c>
      <c r="H2284">
        <v>9426.884226551505</v>
      </c>
      <c r="I2284">
        <f t="shared" si="213"/>
        <v>15522.010947233279</v>
      </c>
      <c r="J2284">
        <f t="shared" si="214"/>
        <v>0.61802033467328066</v>
      </c>
      <c r="K2284">
        <f t="shared" si="211"/>
        <v>-4.8914431521884794E-6</v>
      </c>
      <c r="L2284">
        <f t="shared" si="215"/>
        <v>-1.4925804916602115E-2</v>
      </c>
      <c r="M2284">
        <v>2283</v>
      </c>
      <c r="N2284">
        <f t="shared" si="212"/>
        <v>3</v>
      </c>
    </row>
    <row r="2285" spans="1:14" hidden="1">
      <c r="A2285">
        <v>2283</v>
      </c>
      <c r="B2285" s="2">
        <v>43897.497060185182</v>
      </c>
      <c r="C2285">
        <v>49.166899999999998</v>
      </c>
      <c r="D2285">
        <v>5.9340799999999998</v>
      </c>
      <c r="E2285">
        <f t="shared" si="210"/>
        <v>291.76031795199998</v>
      </c>
      <c r="F2285">
        <v>778.78235294117644</v>
      </c>
      <c r="G2285">
        <v>0.15941674379084661</v>
      </c>
      <c r="H2285">
        <v>9427.0436432964034</v>
      </c>
      <c r="I2285">
        <f t="shared" si="213"/>
        <v>15521.888095233278</v>
      </c>
      <c r="J2285">
        <f t="shared" si="214"/>
        <v>0.61801544323012847</v>
      </c>
      <c r="K2285">
        <f t="shared" si="211"/>
        <v>-2.3626977973700836E-4</v>
      </c>
      <c r="L2285">
        <f t="shared" si="215"/>
        <v>-1.4926124477722236E-2</v>
      </c>
      <c r="M2285">
        <v>2284</v>
      </c>
      <c r="N2285">
        <f t="shared" si="212"/>
        <v>4</v>
      </c>
    </row>
    <row r="2286" spans="1:14" hidden="1">
      <c r="A2286">
        <v>2284</v>
      </c>
      <c r="B2286" s="2">
        <v>43897.497071759259</v>
      </c>
      <c r="C2286">
        <v>49.770499999999998</v>
      </c>
      <c r="D2286">
        <v>0.122852</v>
      </c>
      <c r="E2286">
        <f t="shared" si="210"/>
        <v>6.114405466</v>
      </c>
      <c r="F2286">
        <v>778.77647058823527</v>
      </c>
      <c r="G2286">
        <v>0.1594167451933636</v>
      </c>
      <c r="H2286">
        <v>9427.203060040194</v>
      </c>
      <c r="I2286">
        <f t="shared" si="213"/>
        <v>15515.954015233277</v>
      </c>
      <c r="J2286">
        <f t="shared" si="214"/>
        <v>0.61777917345039146</v>
      </c>
      <c r="K2286">
        <f t="shared" si="211"/>
        <v>-4.8914431521884794E-6</v>
      </c>
      <c r="L2286">
        <f t="shared" si="215"/>
        <v>-1.4705292374787349E-2</v>
      </c>
      <c r="M2286">
        <v>2285</v>
      </c>
      <c r="N2286">
        <f t="shared" si="212"/>
        <v>5</v>
      </c>
    </row>
    <row r="2287" spans="1:14" hidden="1">
      <c r="A2287">
        <v>2285</v>
      </c>
      <c r="B2287" s="2">
        <v>43897.497083333343</v>
      </c>
      <c r="C2287">
        <v>49.775500000000001</v>
      </c>
      <c r="D2287">
        <v>0.122852</v>
      </c>
      <c r="E2287">
        <f t="shared" si="210"/>
        <v>6.1150197259999999</v>
      </c>
      <c r="F2287">
        <v>778.7705882352941</v>
      </c>
      <c r="G2287">
        <v>0.15941674402436831</v>
      </c>
      <c r="H2287">
        <v>9427.3624767853871</v>
      </c>
      <c r="I2287">
        <f t="shared" si="213"/>
        <v>15515.831163233277</v>
      </c>
      <c r="J2287">
        <f t="shared" si="214"/>
        <v>0.61777428200723927</v>
      </c>
      <c r="K2287">
        <f t="shared" si="211"/>
        <v>-4.8914431521884794E-6</v>
      </c>
      <c r="L2287">
        <f t="shared" si="215"/>
        <v>-1.51907397190153E-2</v>
      </c>
      <c r="M2287">
        <v>2286</v>
      </c>
      <c r="N2287">
        <f t="shared" si="212"/>
        <v>6</v>
      </c>
    </row>
    <row r="2288" spans="1:14" hidden="1">
      <c r="A2288">
        <v>2286</v>
      </c>
      <c r="B2288" s="2">
        <v>43897.497094907398</v>
      </c>
      <c r="C2288">
        <v>49.777999999999999</v>
      </c>
      <c r="D2288">
        <v>0.13087799999999999</v>
      </c>
      <c r="E2288">
        <f t="shared" si="210"/>
        <v>6.5148450839999992</v>
      </c>
      <c r="F2288">
        <v>778.76470588235293</v>
      </c>
      <c r="G2288">
        <v>0.15941674551944951</v>
      </c>
      <c r="H2288">
        <v>9427.5218935294106</v>
      </c>
      <c r="I2288">
        <f t="shared" si="213"/>
        <v>15515.708311233277</v>
      </c>
      <c r="J2288">
        <f t="shared" si="214"/>
        <v>0.61776939056408708</v>
      </c>
      <c r="K2288">
        <f t="shared" si="211"/>
        <v>-5.2110042723096939E-6</v>
      </c>
      <c r="L2288">
        <f t="shared" si="215"/>
        <v>-1.5545796888949415E-2</v>
      </c>
      <c r="M2288">
        <v>2287</v>
      </c>
      <c r="N2288">
        <f t="shared" si="212"/>
        <v>7</v>
      </c>
    </row>
    <row r="2289" spans="1:14" hidden="1">
      <c r="A2289">
        <v>2287</v>
      </c>
      <c r="B2289" s="2">
        <v>43897.497106481482</v>
      </c>
      <c r="C2289">
        <v>49.780500000000004</v>
      </c>
      <c r="D2289">
        <v>0.13087799999999999</v>
      </c>
      <c r="E2289">
        <f t="shared" si="210"/>
        <v>6.5151722790000006</v>
      </c>
      <c r="F2289">
        <v>778.75882352941176</v>
      </c>
      <c r="G2289">
        <v>0.1594167443195996</v>
      </c>
      <c r="H2289">
        <v>9427.6813102749293</v>
      </c>
      <c r="I2289">
        <f t="shared" si="213"/>
        <v>15515.577433233277</v>
      </c>
      <c r="J2289">
        <f t="shared" si="214"/>
        <v>0.61776417955981477</v>
      </c>
      <c r="K2289">
        <f t="shared" si="211"/>
        <v>-5.2110042723096939E-6</v>
      </c>
      <c r="L2289">
        <f t="shared" si="215"/>
        <v>-1.577014432346957E-2</v>
      </c>
      <c r="M2289">
        <v>2288</v>
      </c>
      <c r="N2289">
        <f t="shared" si="212"/>
        <v>8</v>
      </c>
    </row>
    <row r="2290" spans="1:14" hidden="1">
      <c r="A2290">
        <v>2288</v>
      </c>
      <c r="B2290" s="2">
        <v>43897.497118055559</v>
      </c>
      <c r="C2290">
        <v>49.785400000000003</v>
      </c>
      <c r="D2290">
        <v>0.122852</v>
      </c>
      <c r="E2290">
        <f t="shared" si="210"/>
        <v>6.1162359608000001</v>
      </c>
      <c r="F2290">
        <v>778.75294117647059</v>
      </c>
      <c r="G2290">
        <v>0.15941674581468071</v>
      </c>
      <c r="H2290">
        <v>9427.8407270192492</v>
      </c>
      <c r="I2290">
        <f t="shared" si="213"/>
        <v>15515.446555233277</v>
      </c>
      <c r="J2290">
        <f t="shared" si="214"/>
        <v>0.61775896855554246</v>
      </c>
      <c r="K2290">
        <f t="shared" si="211"/>
        <v>-4.8914431521884794E-6</v>
      </c>
      <c r="L2290">
        <f t="shared" si="215"/>
        <v>-1.5832143480888572E-2</v>
      </c>
      <c r="M2290">
        <v>2289</v>
      </c>
      <c r="N2290">
        <f t="shared" si="212"/>
        <v>9</v>
      </c>
    </row>
    <row r="2291" spans="1:14" hidden="1">
      <c r="A2291">
        <v>2289</v>
      </c>
      <c r="B2291" s="2">
        <v>43897.497129629628</v>
      </c>
      <c r="C2291">
        <v>49.785400000000003</v>
      </c>
      <c r="D2291">
        <v>0.122852</v>
      </c>
      <c r="E2291">
        <f t="shared" si="210"/>
        <v>6.1162359608000001</v>
      </c>
      <c r="F2291">
        <v>778.74705882352941</v>
      </c>
      <c r="G2291">
        <v>0.1594167446148308</v>
      </c>
      <c r="H2291">
        <v>9428.0001437650644</v>
      </c>
      <c r="I2291">
        <f t="shared" si="213"/>
        <v>15515.323703233276</v>
      </c>
      <c r="J2291">
        <f t="shared" si="214"/>
        <v>0.61775407711239028</v>
      </c>
      <c r="K2291">
        <f t="shared" si="211"/>
        <v>-4.8914431521884794E-6</v>
      </c>
      <c r="L2291">
        <f t="shared" si="215"/>
        <v>-1.6079501067955637E-2</v>
      </c>
      <c r="M2291">
        <v>2290</v>
      </c>
      <c r="N2291">
        <f t="shared" si="212"/>
        <v>10</v>
      </c>
    </row>
    <row r="2292" spans="1:14" hidden="1">
      <c r="A2292">
        <v>2290</v>
      </c>
      <c r="B2292" s="2">
        <v>43897.497141203698</v>
      </c>
      <c r="C2292">
        <v>49.790399999999998</v>
      </c>
      <c r="D2292">
        <v>0.122852</v>
      </c>
      <c r="E2292">
        <f t="shared" si="210"/>
        <v>6.1168502208</v>
      </c>
      <c r="F2292">
        <v>778.74117647058824</v>
      </c>
      <c r="G2292">
        <v>0.15941674610991191</v>
      </c>
      <c r="H2292">
        <v>9428.1595605096791</v>
      </c>
      <c r="I2292">
        <f t="shared" si="213"/>
        <v>15515.200851233276</v>
      </c>
      <c r="J2292">
        <f t="shared" si="214"/>
        <v>0.61774918566923809</v>
      </c>
      <c r="K2292">
        <f t="shared" si="211"/>
        <v>-4.8914431521884794E-6</v>
      </c>
      <c r="L2292">
        <f t="shared" si="215"/>
        <v>-1.6264939358021979E-2</v>
      </c>
      <c r="M2292">
        <v>2291</v>
      </c>
      <c r="N2292">
        <f t="shared" si="212"/>
        <v>11</v>
      </c>
    </row>
    <row r="2293" spans="1:14" hidden="1">
      <c r="A2293">
        <v>2291</v>
      </c>
      <c r="B2293" s="2">
        <v>43897.497152777767</v>
      </c>
      <c r="C2293">
        <v>49.792900000000003</v>
      </c>
      <c r="D2293">
        <v>0.122852</v>
      </c>
      <c r="E2293">
        <f t="shared" si="210"/>
        <v>6.1171573508000003</v>
      </c>
      <c r="F2293">
        <v>778.73529411764707</v>
      </c>
      <c r="G2293">
        <v>0.15941674491006191</v>
      </c>
      <c r="H2293">
        <v>9428.3189772557889</v>
      </c>
      <c r="I2293">
        <f t="shared" si="213"/>
        <v>15515.077999233275</v>
      </c>
      <c r="J2293">
        <f t="shared" si="214"/>
        <v>0.6177442942260859</v>
      </c>
      <c r="K2293">
        <f t="shared" si="211"/>
        <v>-4.8914431521884794E-6</v>
      </c>
      <c r="L2293">
        <f t="shared" si="215"/>
        <v>-1.6388458351087487E-2</v>
      </c>
      <c r="M2293">
        <v>2292</v>
      </c>
      <c r="N2293">
        <f t="shared" si="212"/>
        <v>12</v>
      </c>
    </row>
    <row r="2294" spans="1:14" hidden="1">
      <c r="A2294">
        <v>2292</v>
      </c>
      <c r="B2294" s="2">
        <v>43897.497164351851</v>
      </c>
      <c r="C2294">
        <v>49.792900000000003</v>
      </c>
      <c r="D2294">
        <v>0.122852</v>
      </c>
      <c r="E2294">
        <f t="shared" si="210"/>
        <v>6.1171573508000003</v>
      </c>
      <c r="F2294">
        <v>778.7294117647059</v>
      </c>
      <c r="G2294">
        <v>0.15941674637428829</v>
      </c>
      <c r="H2294">
        <v>9428.4783940006982</v>
      </c>
      <c r="I2294">
        <f t="shared" si="213"/>
        <v>15514.955147233275</v>
      </c>
      <c r="J2294">
        <f t="shared" si="214"/>
        <v>0.61773940278293371</v>
      </c>
      <c r="K2294">
        <f t="shared" si="211"/>
        <v>-4.8914431521884794E-6</v>
      </c>
      <c r="L2294">
        <f t="shared" si="215"/>
        <v>-1.6450058047152272E-2</v>
      </c>
      <c r="M2294">
        <v>2293</v>
      </c>
      <c r="N2294">
        <f t="shared" si="212"/>
        <v>13</v>
      </c>
    </row>
    <row r="2295" spans="1:14" hidden="1">
      <c r="A2295">
        <v>2293</v>
      </c>
      <c r="B2295" s="2">
        <v>43897.497175925928</v>
      </c>
      <c r="C2295">
        <v>49.8003</v>
      </c>
      <c r="D2295">
        <v>0.122852</v>
      </c>
      <c r="E2295">
        <f t="shared" si="210"/>
        <v>6.1180664556000002</v>
      </c>
      <c r="F2295">
        <v>778.72352941176473</v>
      </c>
      <c r="G2295">
        <v>0.15941674523614771</v>
      </c>
      <c r="H2295">
        <v>9428.6378107470719</v>
      </c>
      <c r="I2295">
        <f t="shared" si="213"/>
        <v>15514.832295233275</v>
      </c>
      <c r="J2295">
        <f t="shared" si="214"/>
        <v>0.61773451133978152</v>
      </c>
      <c r="K2295">
        <f t="shared" si="211"/>
        <v>-4.8914431521884794E-6</v>
      </c>
      <c r="L2295">
        <f t="shared" si="215"/>
        <v>-1.6449738446216333E-2</v>
      </c>
      <c r="M2295">
        <v>2294</v>
      </c>
      <c r="N2295">
        <f t="shared" si="212"/>
        <v>14</v>
      </c>
    </row>
    <row r="2296" spans="1:14" hidden="1">
      <c r="A2296">
        <v>2294</v>
      </c>
      <c r="B2296" s="2">
        <v>43897.497187499997</v>
      </c>
      <c r="C2296">
        <v>49.8003</v>
      </c>
      <c r="D2296">
        <v>0.122852</v>
      </c>
      <c r="E2296">
        <f t="shared" si="210"/>
        <v>6.1180664556000002</v>
      </c>
      <c r="F2296">
        <v>778.71764705882356</v>
      </c>
      <c r="G2296">
        <v>0.15941674666951941</v>
      </c>
      <c r="H2296">
        <v>9428.7972274923086</v>
      </c>
      <c r="I2296">
        <f t="shared" si="213"/>
        <v>15514.709443233274</v>
      </c>
      <c r="J2296">
        <f t="shared" si="214"/>
        <v>0.61772961989662933</v>
      </c>
      <c r="K2296">
        <f t="shared" si="211"/>
        <v>-4.8914431521884794E-6</v>
      </c>
      <c r="L2296">
        <f t="shared" si="215"/>
        <v>-1.6450058007336454E-2</v>
      </c>
      <c r="M2296">
        <v>2295</v>
      </c>
      <c r="N2296">
        <f t="shared" si="212"/>
        <v>15</v>
      </c>
    </row>
    <row r="2297" spans="1:14" hidden="1">
      <c r="A2297">
        <v>2295</v>
      </c>
      <c r="B2297" s="2">
        <v>43897.497199074067</v>
      </c>
      <c r="C2297">
        <v>49.494799999999998</v>
      </c>
      <c r="D2297">
        <v>2.7475399999999999</v>
      </c>
      <c r="E2297">
        <f t="shared" si="210"/>
        <v>135.98894279199999</v>
      </c>
      <c r="F2297">
        <v>778.71176470588239</v>
      </c>
      <c r="G2297">
        <v>0.15941674556223351</v>
      </c>
      <c r="H2297">
        <v>9428.9566442389787</v>
      </c>
      <c r="I2297">
        <f t="shared" si="213"/>
        <v>15514.586591233274</v>
      </c>
      <c r="J2297">
        <f t="shared" si="214"/>
        <v>0.61772472845347715</v>
      </c>
      <c r="K2297">
        <f t="shared" si="211"/>
        <v>-1.0939533518572464E-4</v>
      </c>
      <c r="L2297">
        <f t="shared" si="215"/>
        <v>-1.6450377568456576E-2</v>
      </c>
      <c r="M2297">
        <v>2296</v>
      </c>
      <c r="N2297">
        <f t="shared" si="212"/>
        <v>16</v>
      </c>
    </row>
    <row r="2298" spans="1:14" hidden="1">
      <c r="A2298">
        <v>2296</v>
      </c>
      <c r="B2298" s="2">
        <v>43897.497210648151</v>
      </c>
      <c r="C2298">
        <v>48.615499999999997</v>
      </c>
      <c r="D2298">
        <v>12.210800000000001</v>
      </c>
      <c r="E2298">
        <f t="shared" si="210"/>
        <v>593.63414739999996</v>
      </c>
      <c r="F2298">
        <v>778.70588235294122</v>
      </c>
      <c r="G2298">
        <v>0.15941674696475039</v>
      </c>
      <c r="H2298">
        <v>9429.116060984541</v>
      </c>
      <c r="I2298">
        <f t="shared" si="213"/>
        <v>15511.839051233273</v>
      </c>
      <c r="J2298">
        <f t="shared" si="214"/>
        <v>0.61761533311829142</v>
      </c>
      <c r="K2298">
        <f t="shared" si="211"/>
        <v>-4.8618202424177692E-4</v>
      </c>
      <c r="L2298">
        <f t="shared" si="215"/>
        <v>-1.6346193237543161E-2</v>
      </c>
      <c r="M2298">
        <v>2297</v>
      </c>
      <c r="N2298">
        <f t="shared" si="212"/>
        <v>17</v>
      </c>
    </row>
    <row r="2299" spans="1:14" hidden="1">
      <c r="A2299">
        <v>2297</v>
      </c>
      <c r="B2299" s="2">
        <v>43897.49722222222</v>
      </c>
      <c r="C2299">
        <v>49.4253</v>
      </c>
      <c r="D2299">
        <v>3.16492</v>
      </c>
      <c r="E2299">
        <f t="shared" si="210"/>
        <v>156.427120476</v>
      </c>
      <c r="F2299">
        <v>778.7</v>
      </c>
      <c r="G2299">
        <v>2.225974766988505</v>
      </c>
      <c r="H2299">
        <v>9429.2754777315058</v>
      </c>
      <c r="I2299">
        <f t="shared" si="213"/>
        <v>15499.628251233273</v>
      </c>
      <c r="J2299">
        <f t="shared" si="214"/>
        <v>0.61712915109404964</v>
      </c>
      <c r="K2299">
        <f t="shared" si="211"/>
        <v>-1.2601362827679985E-4</v>
      </c>
      <c r="L2299">
        <f t="shared" si="215"/>
        <v>-1.5865222217573693E-2</v>
      </c>
      <c r="M2299">
        <v>2298</v>
      </c>
      <c r="N2299">
        <f t="shared" si="212"/>
        <v>18</v>
      </c>
    </row>
    <row r="2300" spans="1:14" hidden="1">
      <c r="A2300">
        <v>2298</v>
      </c>
      <c r="B2300" s="2">
        <v>43897.497233796297</v>
      </c>
      <c r="C2300">
        <v>49.400399999999998</v>
      </c>
      <c r="D2300">
        <v>3.9996800000000001</v>
      </c>
      <c r="E2300">
        <f t="shared" si="210"/>
        <v>197.58579187199999</v>
      </c>
      <c r="F2300">
        <v>778.65000000000009</v>
      </c>
      <c r="G2300">
        <v>2.2259747568203698</v>
      </c>
      <c r="H2300">
        <v>9431.5014524984945</v>
      </c>
      <c r="I2300">
        <f t="shared" si="213"/>
        <v>15496.463331233273</v>
      </c>
      <c r="J2300">
        <f t="shared" si="214"/>
        <v>0.61700313746577284</v>
      </c>
      <c r="K2300">
        <f t="shared" si="211"/>
        <v>-1.5925021445928333E-4</v>
      </c>
      <c r="L2300">
        <f t="shared" si="215"/>
        <v>-1.7139723222613368E-2</v>
      </c>
      <c r="M2300">
        <v>2299</v>
      </c>
      <c r="N2300">
        <f t="shared" si="212"/>
        <v>19</v>
      </c>
    </row>
    <row r="2301" spans="1:14" hidden="1">
      <c r="A2301">
        <v>2299</v>
      </c>
      <c r="B2301" s="2">
        <v>43897.497245370367</v>
      </c>
      <c r="C2301">
        <v>49.760599999999997</v>
      </c>
      <c r="D2301">
        <v>0.14693100000000001</v>
      </c>
      <c r="E2301">
        <f t="shared" si="210"/>
        <v>7.3113747185999998</v>
      </c>
      <c r="F2301">
        <v>778.6</v>
      </c>
      <c r="G2301">
        <v>2.766889312593122</v>
      </c>
      <c r="H2301">
        <v>9433.727427255315</v>
      </c>
      <c r="I2301">
        <f t="shared" si="213"/>
        <v>15492.463651233273</v>
      </c>
      <c r="J2301">
        <f t="shared" si="214"/>
        <v>0.61684388725131356</v>
      </c>
      <c r="K2301">
        <f t="shared" si="211"/>
        <v>-5.850166328480455E-6</v>
      </c>
      <c r="L2301">
        <f t="shared" si="215"/>
        <v>-1.8008989193171399E-2</v>
      </c>
      <c r="M2301">
        <v>2300</v>
      </c>
      <c r="N2301">
        <f t="shared" si="212"/>
        <v>20</v>
      </c>
    </row>
    <row r="2302" spans="1:14" hidden="1">
      <c r="A2302">
        <v>2300</v>
      </c>
      <c r="B2302" s="2">
        <v>43897.497256944444</v>
      </c>
      <c r="C2302">
        <v>49.231499999999997</v>
      </c>
      <c r="D2302">
        <v>5.4765699999999997</v>
      </c>
      <c r="E2302">
        <f t="shared" si="210"/>
        <v>269.61975595499996</v>
      </c>
      <c r="F2302">
        <v>778.5333333333333</v>
      </c>
      <c r="G2302">
        <v>2.7668893208654759</v>
      </c>
      <c r="H2302">
        <v>9436.4943165679088</v>
      </c>
      <c r="I2302">
        <f t="shared" si="213"/>
        <v>15492.316720233273</v>
      </c>
      <c r="J2302">
        <f t="shared" si="214"/>
        <v>0.61683803708498508</v>
      </c>
      <c r="K2302">
        <f t="shared" si="211"/>
        <v>-2.1805368104477196E-4</v>
      </c>
      <c r="L2302">
        <f t="shared" si="215"/>
        <v>-1.9171312897534487E-2</v>
      </c>
      <c r="M2302">
        <v>2301</v>
      </c>
      <c r="N2302">
        <f t="shared" si="212"/>
        <v>21</v>
      </c>
    </row>
    <row r="2303" spans="1:14" hidden="1">
      <c r="A2303">
        <v>2301</v>
      </c>
      <c r="B2303" s="2">
        <v>43897.49726851852</v>
      </c>
      <c r="C2303">
        <v>49.775500000000001</v>
      </c>
      <c r="D2303">
        <v>0.13087799999999999</v>
      </c>
      <c r="E2303">
        <f t="shared" si="210"/>
        <v>6.5145178889999995</v>
      </c>
      <c r="F2303">
        <v>778.4666666666667</v>
      </c>
      <c r="G2303">
        <v>2.7668893319590411</v>
      </c>
      <c r="H2303">
        <v>9439.2612058887735</v>
      </c>
      <c r="I2303">
        <f t="shared" si="213"/>
        <v>15486.840150233273</v>
      </c>
      <c r="J2303">
        <f t="shared" si="214"/>
        <v>0.61661998340394031</v>
      </c>
      <c r="K2303">
        <f t="shared" si="211"/>
        <v>-5.2110042723096939E-6</v>
      </c>
      <c r="L2303">
        <f t="shared" si="215"/>
        <v>-1.9104200284403405E-2</v>
      </c>
      <c r="M2303">
        <v>2302</v>
      </c>
      <c r="N2303">
        <f t="shared" si="212"/>
        <v>22</v>
      </c>
    </row>
    <row r="2304" spans="1:14" hidden="1">
      <c r="A2304">
        <v>2302</v>
      </c>
      <c r="B2304" s="2">
        <v>43897.49728009259</v>
      </c>
      <c r="C2304">
        <v>49.783000000000001</v>
      </c>
      <c r="D2304">
        <v>0.13087799999999999</v>
      </c>
      <c r="E2304">
        <f t="shared" si="210"/>
        <v>6.5154994740000003</v>
      </c>
      <c r="F2304">
        <v>778.4</v>
      </c>
      <c r="G2304">
        <v>5.177339454241733</v>
      </c>
      <c r="H2304">
        <v>9442.0280952207322</v>
      </c>
      <c r="I2304">
        <f t="shared" si="213"/>
        <v>15486.709272233273</v>
      </c>
      <c r="J2304">
        <f t="shared" si="214"/>
        <v>0.616614772399668</v>
      </c>
      <c r="K2304">
        <f t="shared" si="211"/>
        <v>-5.2110042723096939E-6</v>
      </c>
      <c r="L2304">
        <f t="shared" si="215"/>
        <v>-1.9103880723283284E-2</v>
      </c>
      <c r="M2304">
        <v>2303</v>
      </c>
      <c r="N2304">
        <f t="shared" si="212"/>
        <v>23</v>
      </c>
    </row>
    <row r="2305" spans="1:14" hidden="1">
      <c r="A2305">
        <v>2303</v>
      </c>
      <c r="B2305" s="2">
        <v>43897.497291666667</v>
      </c>
      <c r="C2305">
        <v>49.777999999999999</v>
      </c>
      <c r="D2305">
        <v>0.23522299999999999</v>
      </c>
      <c r="E2305">
        <f t="shared" si="210"/>
        <v>11.708930493999999</v>
      </c>
      <c r="F2305">
        <v>778.2</v>
      </c>
      <c r="G2305">
        <v>2.5951115556446891</v>
      </c>
      <c r="H2305">
        <v>9447.2054346749737</v>
      </c>
      <c r="I2305">
        <f t="shared" si="213"/>
        <v>15486.578394233273</v>
      </c>
      <c r="J2305">
        <f t="shared" si="214"/>
        <v>0.61660956139539569</v>
      </c>
      <c r="K2305">
        <f t="shared" si="211"/>
        <v>-9.3655775451617629E-6</v>
      </c>
      <c r="L2305">
        <f t="shared" si="215"/>
        <v>-1.9103880723283284E-2</v>
      </c>
      <c r="M2305">
        <v>2304</v>
      </c>
      <c r="N2305">
        <f t="shared" si="212"/>
        <v>24</v>
      </c>
    </row>
    <row r="2306" spans="1:14" hidden="1">
      <c r="A2306">
        <v>2304</v>
      </c>
      <c r="B2306" s="2">
        <v>43897.497303240743</v>
      </c>
      <c r="C2306">
        <v>46.722700000000003</v>
      </c>
      <c r="D2306">
        <v>35.656399999999998</v>
      </c>
      <c r="E2306">
        <f t="shared" si="210"/>
        <v>1665.9632802799999</v>
      </c>
      <c r="F2306">
        <v>778.1</v>
      </c>
      <c r="G2306">
        <v>2.5951116037970881</v>
      </c>
      <c r="H2306">
        <v>9449.8005462306191</v>
      </c>
      <c r="I2306">
        <f t="shared" si="213"/>
        <v>15486.343171233273</v>
      </c>
      <c r="J2306">
        <f t="shared" si="214"/>
        <v>0.61660019581785053</v>
      </c>
      <c r="K2306">
        <f t="shared" si="211"/>
        <v>-1.4196859115842564E-3</v>
      </c>
      <c r="L2306">
        <f t="shared" si="215"/>
        <v>-1.9099726150010432E-2</v>
      </c>
      <c r="M2306">
        <v>2305</v>
      </c>
      <c r="N2306">
        <f t="shared" si="212"/>
        <v>25</v>
      </c>
    </row>
    <row r="2307" spans="1:14" hidden="1">
      <c r="A2307">
        <v>2305</v>
      </c>
      <c r="B2307" s="2">
        <v>43897.497314814813</v>
      </c>
      <c r="C2307">
        <v>49.6736</v>
      </c>
      <c r="D2307">
        <v>0.211144</v>
      </c>
      <c r="E2307">
        <f t="shared" ref="E2307:E2370" si="216">C2307*D2307</f>
        <v>10.4882825984</v>
      </c>
      <c r="F2307">
        <v>778</v>
      </c>
      <c r="G2307">
        <v>3.2043107470171899</v>
      </c>
      <c r="H2307">
        <v>9452.3956578344169</v>
      </c>
      <c r="I2307">
        <f t="shared" si="213"/>
        <v>15450.686771233273</v>
      </c>
      <c r="J2307">
        <f t="shared" si="214"/>
        <v>0.61518050990626627</v>
      </c>
      <c r="K2307">
        <f t="shared" ref="K2307:K2370" si="217">J2308-J2307</f>
        <v>-8.4068543688697872E-6</v>
      </c>
      <c r="L2307">
        <f t="shared" si="215"/>
        <v>-1.7685251242698485E-2</v>
      </c>
      <c r="M2307">
        <v>2306</v>
      </c>
      <c r="N2307">
        <f t="shared" ref="N2307:N2370" si="218">MOD(M2307,60)</f>
        <v>26</v>
      </c>
    </row>
    <row r="2308" spans="1:14" hidden="1">
      <c r="A2308">
        <v>2306</v>
      </c>
      <c r="B2308" s="2">
        <v>43897.49732638889</v>
      </c>
      <c r="C2308">
        <v>46.722700000000003</v>
      </c>
      <c r="D2308">
        <v>36.178199999999997</v>
      </c>
      <c r="E2308">
        <f t="shared" si="216"/>
        <v>1690.3431851400001</v>
      </c>
      <c r="F2308">
        <v>777.9</v>
      </c>
      <c r="G2308">
        <v>10.13052384907744</v>
      </c>
      <c r="H2308">
        <v>9455.599968581435</v>
      </c>
      <c r="I2308">
        <f t="shared" ref="I2308:I2371" si="219">I2307-D2307</f>
        <v>15450.475627233272</v>
      </c>
      <c r="J2308">
        <f t="shared" ref="J2308:J2371" si="220">J2307-((I2307-I2308)/$I$2)</f>
        <v>0.6151721030518974</v>
      </c>
      <c r="K2308">
        <f t="shared" si="217"/>
        <v>-1.4404617641287087E-3</v>
      </c>
      <c r="L2308">
        <f t="shared" ref="L2308:L2371" si="221">SUM(K2308:K2367)</f>
        <v>-1.7681735831481804E-2</v>
      </c>
      <c r="M2308">
        <v>2307</v>
      </c>
      <c r="N2308">
        <f t="shared" si="218"/>
        <v>27</v>
      </c>
    </row>
    <row r="2309" spans="1:14" hidden="1">
      <c r="A2309">
        <v>2307</v>
      </c>
      <c r="B2309" s="2">
        <v>43897.497337962966</v>
      </c>
      <c r="C2309">
        <v>46.764899999999997</v>
      </c>
      <c r="D2309">
        <v>33.087899999999998</v>
      </c>
      <c r="E2309">
        <f t="shared" si="216"/>
        <v>1547.3523347099997</v>
      </c>
      <c r="F2309">
        <v>777.95</v>
      </c>
      <c r="G2309">
        <v>10.13052378342797</v>
      </c>
      <c r="H2309">
        <v>9465.7304924305117</v>
      </c>
      <c r="I2309">
        <f t="shared" si="219"/>
        <v>15414.297427233272</v>
      </c>
      <c r="J2309">
        <f t="shared" si="220"/>
        <v>0.61373164128776869</v>
      </c>
      <c r="K2309">
        <f t="shared" si="217"/>
        <v>-1.3174191862865836E-3</v>
      </c>
      <c r="L2309">
        <f t="shared" si="221"/>
        <v>-1.6259587993315727E-2</v>
      </c>
      <c r="M2309">
        <v>2308</v>
      </c>
      <c r="N2309">
        <f t="shared" si="218"/>
        <v>28</v>
      </c>
    </row>
    <row r="2310" spans="1:14" hidden="1">
      <c r="A2310">
        <v>2308</v>
      </c>
      <c r="B2310" s="2">
        <v>43897.497349537043</v>
      </c>
      <c r="C2310">
        <v>48.69</v>
      </c>
      <c r="D2310">
        <v>8.9119399999999995</v>
      </c>
      <c r="E2310">
        <f t="shared" si="216"/>
        <v>433.92235859999994</v>
      </c>
      <c r="F2310">
        <v>778</v>
      </c>
      <c r="G2310">
        <v>11.56790265598112</v>
      </c>
      <c r="H2310">
        <v>9475.8610162139394</v>
      </c>
      <c r="I2310">
        <f t="shared" si="219"/>
        <v>15381.209527233272</v>
      </c>
      <c r="J2310">
        <f t="shared" si="220"/>
        <v>0.61241422210148211</v>
      </c>
      <c r="K2310">
        <f t="shared" si="217"/>
        <v>-3.548354759000949E-4</v>
      </c>
      <c r="L2310">
        <f t="shared" si="221"/>
        <v>-1.4989564666269883E-2</v>
      </c>
      <c r="M2310">
        <v>2309</v>
      </c>
      <c r="N2310">
        <f t="shared" si="218"/>
        <v>29</v>
      </c>
    </row>
    <row r="2311" spans="1:14" hidden="1">
      <c r="A2311">
        <v>2309</v>
      </c>
      <c r="B2311" s="2">
        <v>43897.497361111113</v>
      </c>
      <c r="C2311">
        <v>48.739699999999999</v>
      </c>
      <c r="D2311">
        <v>8.9601000000000006</v>
      </c>
      <c r="E2311">
        <f t="shared" si="216"/>
        <v>436.71258597000002</v>
      </c>
      <c r="F2311">
        <v>777.5</v>
      </c>
      <c r="G2311">
        <v>11.567902655892681</v>
      </c>
      <c r="H2311">
        <v>9487.4289188699204</v>
      </c>
      <c r="I2311">
        <f t="shared" si="219"/>
        <v>15372.297587233272</v>
      </c>
      <c r="J2311">
        <f t="shared" si="220"/>
        <v>0.61205938662558201</v>
      </c>
      <c r="K2311">
        <f t="shared" si="217"/>
        <v>-3.5675300188431347E-4</v>
      </c>
      <c r="L2311">
        <f t="shared" si="221"/>
        <v>-1.475978405565459E-2</v>
      </c>
      <c r="M2311">
        <v>2310</v>
      </c>
      <c r="N2311">
        <f t="shared" si="218"/>
        <v>30</v>
      </c>
    </row>
    <row r="2312" spans="1:14" hidden="1">
      <c r="A2312">
        <v>2310</v>
      </c>
      <c r="B2312" s="2">
        <v>43897.497372685182</v>
      </c>
      <c r="C2312">
        <v>49.601599999999998</v>
      </c>
      <c r="D2312">
        <v>8.6952199999999991</v>
      </c>
      <c r="E2312">
        <f t="shared" si="216"/>
        <v>431.29682435199993</v>
      </c>
      <c r="F2312">
        <v>777</v>
      </c>
      <c r="G2312">
        <v>11.46996966071482</v>
      </c>
      <c r="H2312">
        <v>9498.9968215258123</v>
      </c>
      <c r="I2312">
        <f t="shared" si="219"/>
        <v>15363.337487233272</v>
      </c>
      <c r="J2312">
        <f t="shared" si="220"/>
        <v>0.6117026336236977</v>
      </c>
      <c r="K2312">
        <f t="shared" si="217"/>
        <v>-3.4620660897133337E-4</v>
      </c>
      <c r="L2312">
        <f t="shared" si="221"/>
        <v>-1.4412716232251377E-2</v>
      </c>
      <c r="M2312">
        <v>2311</v>
      </c>
      <c r="N2312">
        <f t="shared" si="218"/>
        <v>31</v>
      </c>
    </row>
    <row r="2313" spans="1:14" hidden="1">
      <c r="A2313">
        <v>2311</v>
      </c>
      <c r="B2313" s="2">
        <v>43897.497384259259</v>
      </c>
      <c r="C2313">
        <v>48.756999999999998</v>
      </c>
      <c r="D2313">
        <v>8.4303399999999993</v>
      </c>
      <c r="E2313">
        <f t="shared" si="216"/>
        <v>411.03808737999992</v>
      </c>
      <c r="F2313">
        <v>776.4</v>
      </c>
      <c r="G2313">
        <v>10.90401893420062</v>
      </c>
      <c r="H2313">
        <v>9510.4667911865272</v>
      </c>
      <c r="I2313">
        <f t="shared" si="219"/>
        <v>15354.642267233272</v>
      </c>
      <c r="J2313">
        <f t="shared" si="220"/>
        <v>0.61135642701472637</v>
      </c>
      <c r="K2313">
        <f t="shared" si="217"/>
        <v>-3.356602160584643E-4</v>
      </c>
      <c r="L2313">
        <f t="shared" si="221"/>
        <v>-1.4672537021532261E-2</v>
      </c>
      <c r="M2313">
        <v>2312</v>
      </c>
      <c r="N2313">
        <f t="shared" si="218"/>
        <v>32</v>
      </c>
    </row>
    <row r="2314" spans="1:14" hidden="1">
      <c r="A2314">
        <v>2312</v>
      </c>
      <c r="B2314" s="2">
        <v>43897.497395833343</v>
      </c>
      <c r="C2314">
        <v>49.7134</v>
      </c>
      <c r="D2314">
        <v>8.2296799999999983</v>
      </c>
      <c r="E2314">
        <f t="shared" si="216"/>
        <v>409.12537371199994</v>
      </c>
      <c r="F2314">
        <v>776.59999999999991</v>
      </c>
      <c r="G2314">
        <v>10.90401893263221</v>
      </c>
      <c r="H2314">
        <v>9521.3708101207285</v>
      </c>
      <c r="I2314">
        <f t="shared" si="219"/>
        <v>15346.211927233271</v>
      </c>
      <c r="J2314">
        <f t="shared" si="220"/>
        <v>0.6110207667986679</v>
      </c>
      <c r="K2314">
        <f t="shared" si="217"/>
        <v>-3.2767078989603959E-4</v>
      </c>
      <c r="L2314">
        <f t="shared" si="221"/>
        <v>-1.4575064111194913E-2</v>
      </c>
      <c r="M2314">
        <v>2313</v>
      </c>
      <c r="N2314">
        <f t="shared" si="218"/>
        <v>33</v>
      </c>
    </row>
    <row r="2315" spans="1:14" hidden="1">
      <c r="A2315">
        <v>2313</v>
      </c>
      <c r="B2315" s="2">
        <v>43897.497407407413</v>
      </c>
      <c r="C2315">
        <v>49.0974</v>
      </c>
      <c r="D2315">
        <v>8.0290199999999992</v>
      </c>
      <c r="E2315">
        <f t="shared" si="216"/>
        <v>394.20400654799994</v>
      </c>
      <c r="F2315">
        <v>776.8</v>
      </c>
      <c r="G2315">
        <v>10.28935214797078</v>
      </c>
      <c r="H2315">
        <v>9532.27482905336</v>
      </c>
      <c r="I2315">
        <f t="shared" si="219"/>
        <v>15337.982247233271</v>
      </c>
      <c r="J2315">
        <f t="shared" si="220"/>
        <v>0.61069309600877186</v>
      </c>
      <c r="K2315">
        <f t="shared" si="217"/>
        <v>-3.1968136373350386E-4</v>
      </c>
      <c r="L2315">
        <f t="shared" si="221"/>
        <v>-1.4630991288804185E-2</v>
      </c>
      <c r="M2315">
        <v>2314</v>
      </c>
      <c r="N2315">
        <f t="shared" si="218"/>
        <v>34</v>
      </c>
    </row>
    <row r="2316" spans="1:14" hidden="1">
      <c r="A2316">
        <v>2314</v>
      </c>
      <c r="B2316" s="2">
        <v>43897.497418981482</v>
      </c>
      <c r="C2316">
        <v>49.084899999999998</v>
      </c>
      <c r="D2316">
        <v>5.5728900000000001</v>
      </c>
      <c r="E2316">
        <f t="shared" si="216"/>
        <v>273.54474836100002</v>
      </c>
      <c r="F2316">
        <v>777.05</v>
      </c>
      <c r="G2316">
        <v>10.289352147754681</v>
      </c>
      <c r="H2316">
        <v>9542.5641812013309</v>
      </c>
      <c r="I2316">
        <f t="shared" si="219"/>
        <v>15329.953227233271</v>
      </c>
      <c r="J2316">
        <f t="shared" si="220"/>
        <v>0.61037341464503836</v>
      </c>
      <c r="K2316">
        <f t="shared" si="217"/>
        <v>-2.2188873301309808E-4</v>
      </c>
      <c r="L2316">
        <f t="shared" si="221"/>
        <v>-1.4503796725712337E-2</v>
      </c>
      <c r="M2316">
        <v>2315</v>
      </c>
      <c r="N2316">
        <f t="shared" si="218"/>
        <v>35</v>
      </c>
    </row>
    <row r="2317" spans="1:14" hidden="1">
      <c r="A2317">
        <v>2315</v>
      </c>
      <c r="B2317" s="2">
        <v>43897.497430555559</v>
      </c>
      <c r="C2317">
        <v>49.1843</v>
      </c>
      <c r="D2317">
        <v>4.3849600000000004</v>
      </c>
      <c r="E2317">
        <f t="shared" si="216"/>
        <v>215.67118812800001</v>
      </c>
      <c r="F2317">
        <v>777.3</v>
      </c>
      <c r="G2317">
        <v>10.566834156848</v>
      </c>
      <c r="H2317">
        <v>9552.8535333490854</v>
      </c>
      <c r="I2317">
        <f t="shared" si="219"/>
        <v>15324.380337233271</v>
      </c>
      <c r="J2317">
        <f t="shared" si="220"/>
        <v>0.61015152591202526</v>
      </c>
      <c r="K2317">
        <f t="shared" si="217"/>
        <v>-1.7459042233258781E-4</v>
      </c>
      <c r="L2317">
        <f t="shared" si="221"/>
        <v>-1.4294149859220617E-2</v>
      </c>
      <c r="M2317">
        <v>2316</v>
      </c>
      <c r="N2317">
        <f t="shared" si="218"/>
        <v>36</v>
      </c>
    </row>
    <row r="2318" spans="1:14" hidden="1">
      <c r="A2318">
        <v>2316</v>
      </c>
      <c r="B2318" s="2">
        <v>43897.497442129628</v>
      </c>
      <c r="C2318">
        <v>49.971699999999998</v>
      </c>
      <c r="D2318">
        <v>3.6585549999999998</v>
      </c>
      <c r="E2318">
        <f t="shared" si="216"/>
        <v>182.82421289349998</v>
      </c>
      <c r="F2318">
        <v>777</v>
      </c>
      <c r="G2318">
        <v>10.622592566240661</v>
      </c>
      <c r="H2318">
        <v>9563.4203675059325</v>
      </c>
      <c r="I2318">
        <f t="shared" si="219"/>
        <v>15319.995377233272</v>
      </c>
      <c r="J2318">
        <f t="shared" si="220"/>
        <v>0.60997693548969267</v>
      </c>
      <c r="K2318">
        <f t="shared" si="217"/>
        <v>-1.4566807053595365E-4</v>
      </c>
      <c r="L2318">
        <f t="shared" si="221"/>
        <v>-1.4124770441160339E-2</v>
      </c>
      <c r="M2318">
        <v>2317</v>
      </c>
      <c r="N2318">
        <f t="shared" si="218"/>
        <v>37</v>
      </c>
    </row>
    <row r="2319" spans="1:14" hidden="1">
      <c r="A2319">
        <v>2317</v>
      </c>
      <c r="B2319" s="2">
        <v>43897.497453703712</v>
      </c>
      <c r="C2319">
        <v>49.335799999999999</v>
      </c>
      <c r="D2319">
        <v>2.93215</v>
      </c>
      <c r="E2319">
        <f t="shared" si="216"/>
        <v>144.65996597</v>
      </c>
      <c r="F2319">
        <v>776.65</v>
      </c>
      <c r="G2319">
        <v>10.622592566190161</v>
      </c>
      <c r="H2319">
        <v>9574.0429600721727</v>
      </c>
      <c r="I2319">
        <f t="shared" si="219"/>
        <v>15316.336822233272</v>
      </c>
      <c r="J2319">
        <f t="shared" si="220"/>
        <v>0.60983126741915672</v>
      </c>
      <c r="K2319">
        <f t="shared" si="217"/>
        <v>-1.1674571873920847E-4</v>
      </c>
      <c r="L2319">
        <f t="shared" si="221"/>
        <v>-1.3984313374896695E-2</v>
      </c>
      <c r="M2319">
        <v>2318</v>
      </c>
      <c r="N2319">
        <f t="shared" si="218"/>
        <v>38</v>
      </c>
    </row>
    <row r="2320" spans="1:14" hidden="1">
      <c r="A2320">
        <v>2318</v>
      </c>
      <c r="B2320" s="2">
        <v>43897.497465277767</v>
      </c>
      <c r="C2320">
        <v>48.543399999999998</v>
      </c>
      <c r="D2320">
        <v>11.528600000000001</v>
      </c>
      <c r="E2320">
        <f t="shared" si="216"/>
        <v>559.63744124000004</v>
      </c>
      <c r="F2320">
        <v>776.3</v>
      </c>
      <c r="G2320">
        <v>10.794378514698231</v>
      </c>
      <c r="H2320">
        <v>9584.665552638362</v>
      </c>
      <c r="I2320">
        <f t="shared" si="219"/>
        <v>15313.404672233271</v>
      </c>
      <c r="J2320">
        <f t="shared" si="220"/>
        <v>0.60971452170041751</v>
      </c>
      <c r="K2320">
        <f t="shared" si="217"/>
        <v>-4.5901972718198625E-4</v>
      </c>
      <c r="L2320">
        <f t="shared" si="221"/>
        <v>-1.3872778660429796E-2</v>
      </c>
      <c r="M2320">
        <v>2319</v>
      </c>
      <c r="N2320">
        <f t="shared" si="218"/>
        <v>39</v>
      </c>
    </row>
    <row r="2321" spans="1:14" hidden="1">
      <c r="A2321">
        <v>2319</v>
      </c>
      <c r="B2321" s="2">
        <v>43897.497476851851</v>
      </c>
      <c r="C2321">
        <v>49.874899999999997</v>
      </c>
      <c r="D2321">
        <v>12.72855</v>
      </c>
      <c r="E2321">
        <f t="shared" si="216"/>
        <v>634.83515839500001</v>
      </c>
      <c r="F2321">
        <v>776</v>
      </c>
      <c r="G2321">
        <v>10.56914188641694</v>
      </c>
      <c r="H2321">
        <v>9595.4599311530601</v>
      </c>
      <c r="I2321">
        <f t="shared" si="219"/>
        <v>15301.876072233272</v>
      </c>
      <c r="J2321">
        <f t="shared" si="220"/>
        <v>0.60925550197323552</v>
      </c>
      <c r="K2321">
        <f t="shared" si="217"/>
        <v>-5.0679662304375928E-4</v>
      </c>
      <c r="L2321">
        <f t="shared" si="221"/>
        <v>-1.341896993752012E-2</v>
      </c>
      <c r="M2321">
        <v>2320</v>
      </c>
      <c r="N2321">
        <f t="shared" si="218"/>
        <v>40</v>
      </c>
    </row>
    <row r="2322" spans="1:14" hidden="1">
      <c r="A2322">
        <v>2320</v>
      </c>
      <c r="B2322" s="2">
        <v>43897.497488425928</v>
      </c>
      <c r="C2322">
        <v>48.424199999999999</v>
      </c>
      <c r="D2322">
        <v>13.9285</v>
      </c>
      <c r="E2322">
        <f t="shared" si="216"/>
        <v>674.47646969999994</v>
      </c>
      <c r="F2322">
        <v>775.9</v>
      </c>
      <c r="G2322">
        <v>10.687195842399481</v>
      </c>
      <c r="H2322">
        <v>9606.0290730394772</v>
      </c>
      <c r="I2322">
        <f t="shared" si="219"/>
        <v>15289.147522233272</v>
      </c>
      <c r="J2322">
        <f t="shared" si="220"/>
        <v>0.60874870535019177</v>
      </c>
      <c r="K2322">
        <f t="shared" si="217"/>
        <v>-5.545735189055323E-4</v>
      </c>
      <c r="L2322">
        <f t="shared" si="221"/>
        <v>-1.291738431874867E-2</v>
      </c>
      <c r="M2322">
        <v>2321</v>
      </c>
      <c r="N2322">
        <f t="shared" si="218"/>
        <v>41</v>
      </c>
    </row>
    <row r="2323" spans="1:14" hidden="1">
      <c r="A2323">
        <v>2321</v>
      </c>
      <c r="B2323" s="2">
        <v>43897.497499999998</v>
      </c>
      <c r="C2323">
        <v>48.688431250000001</v>
      </c>
      <c r="D2323">
        <v>10.931090125000001</v>
      </c>
      <c r="E2323">
        <f t="shared" si="216"/>
        <v>532.21763003861645</v>
      </c>
      <c r="F2323">
        <v>775.75</v>
      </c>
      <c r="G2323">
        <v>10.687195838645231</v>
      </c>
      <c r="H2323">
        <v>9616.7162688818771</v>
      </c>
      <c r="I2323">
        <f t="shared" si="219"/>
        <v>15275.219022233272</v>
      </c>
      <c r="J2323">
        <f t="shared" si="220"/>
        <v>0.60819413183128623</v>
      </c>
      <c r="K2323">
        <f t="shared" si="217"/>
        <v>-4.3522943002427539E-4</v>
      </c>
      <c r="L2323">
        <f t="shared" si="221"/>
        <v>-1.2368021804115448E-2</v>
      </c>
      <c r="M2323">
        <v>2322</v>
      </c>
      <c r="N2323">
        <f t="shared" si="218"/>
        <v>42</v>
      </c>
    </row>
    <row r="2324" spans="1:14" hidden="1">
      <c r="A2324">
        <v>2322</v>
      </c>
      <c r="B2324" s="2">
        <v>43897.497511574067</v>
      </c>
      <c r="C2324">
        <v>48.952662500000002</v>
      </c>
      <c r="D2324">
        <v>7.9336802500000001</v>
      </c>
      <c r="E2324">
        <f t="shared" si="216"/>
        <v>388.37477166116565</v>
      </c>
      <c r="F2324">
        <v>775.6</v>
      </c>
      <c r="G2324">
        <v>10.57202583383447</v>
      </c>
      <c r="H2324">
        <v>9627.4034647205226</v>
      </c>
      <c r="I2324">
        <f t="shared" si="219"/>
        <v>15264.287932108273</v>
      </c>
      <c r="J2324">
        <f t="shared" si="220"/>
        <v>0.60775890240126196</v>
      </c>
      <c r="K2324">
        <f t="shared" si="217"/>
        <v>-3.1588534114324052E-4</v>
      </c>
      <c r="L2324">
        <f t="shared" si="221"/>
        <v>-1.1938003378363482E-2</v>
      </c>
      <c r="M2324">
        <v>2323</v>
      </c>
      <c r="N2324">
        <f t="shared" si="218"/>
        <v>43</v>
      </c>
    </row>
    <row r="2325" spans="1:14" hidden="1">
      <c r="A2325">
        <v>2323</v>
      </c>
      <c r="B2325" s="2">
        <v>43897.497523148151</v>
      </c>
      <c r="C2325">
        <v>49.216893749999997</v>
      </c>
      <c r="D2325">
        <v>4.9362703749999994</v>
      </c>
      <c r="E2325">
        <f t="shared" si="216"/>
        <v>242.94789456764761</v>
      </c>
      <c r="F2325">
        <v>775.8</v>
      </c>
      <c r="G2325">
        <v>10.572025831842961</v>
      </c>
      <c r="H2325">
        <v>9637.9754905543577</v>
      </c>
      <c r="I2325">
        <f t="shared" si="219"/>
        <v>15256.354251858273</v>
      </c>
      <c r="J2325">
        <f t="shared" si="220"/>
        <v>0.60744301706011872</v>
      </c>
      <c r="K2325">
        <f t="shared" si="217"/>
        <v>-1.9654125226209462E-4</v>
      </c>
      <c r="L2325">
        <f t="shared" si="221"/>
        <v>-1.1627329041492551E-2</v>
      </c>
      <c r="M2325">
        <v>2324</v>
      </c>
      <c r="N2325">
        <f t="shared" si="218"/>
        <v>44</v>
      </c>
    </row>
    <row r="2326" spans="1:14" hidden="1">
      <c r="A2326">
        <v>2324</v>
      </c>
      <c r="B2326" s="2">
        <v>43897.497534722221</v>
      </c>
      <c r="C2326">
        <v>49.481124999999999</v>
      </c>
      <c r="D2326">
        <v>1.9388605000000001</v>
      </c>
      <c r="E2326">
        <f t="shared" si="216"/>
        <v>95.936998758062501</v>
      </c>
      <c r="F2326">
        <v>776</v>
      </c>
      <c r="G2326">
        <v>9.7365249386270225</v>
      </c>
      <c r="H2326">
        <v>9648.5475163862011</v>
      </c>
      <c r="I2326">
        <f t="shared" si="219"/>
        <v>15251.417981483273</v>
      </c>
      <c r="J2326">
        <f t="shared" si="220"/>
        <v>0.60724647580785662</v>
      </c>
      <c r="K2326">
        <f t="shared" si="217"/>
        <v>-7.719716338094873E-5</v>
      </c>
      <c r="L2326">
        <f t="shared" si="221"/>
        <v>-1.1435998793502766E-2</v>
      </c>
      <c r="M2326">
        <v>2325</v>
      </c>
      <c r="N2326">
        <f t="shared" si="218"/>
        <v>45</v>
      </c>
    </row>
    <row r="2327" spans="1:14" hidden="1">
      <c r="A2327">
        <v>2325</v>
      </c>
      <c r="B2327" s="2">
        <v>43897.497546296298</v>
      </c>
      <c r="C2327">
        <v>49.653799999999997</v>
      </c>
      <c r="D2327">
        <v>0.122852</v>
      </c>
      <c r="E2327">
        <f t="shared" si="216"/>
        <v>6.1000686375999997</v>
      </c>
      <c r="F2327">
        <v>776.05</v>
      </c>
      <c r="G2327">
        <v>9.7365249370143978</v>
      </c>
      <c r="H2327">
        <v>9658.2840413248286</v>
      </c>
      <c r="I2327">
        <f t="shared" si="219"/>
        <v>15249.479120983273</v>
      </c>
      <c r="J2327">
        <f t="shared" si="220"/>
        <v>0.60716927864447567</v>
      </c>
      <c r="K2327">
        <f t="shared" si="217"/>
        <v>-4.8914431521884794E-6</v>
      </c>
      <c r="L2327">
        <f t="shared" si="221"/>
        <v>-1.1554484440122859E-2</v>
      </c>
      <c r="M2327">
        <v>2326</v>
      </c>
      <c r="N2327">
        <f t="shared" si="218"/>
        <v>46</v>
      </c>
    </row>
    <row r="2328" spans="1:14" hidden="1">
      <c r="A2328">
        <v>2326</v>
      </c>
      <c r="B2328" s="2">
        <v>43897.497557870367</v>
      </c>
      <c r="C2328">
        <v>49.663699999999999</v>
      </c>
      <c r="D2328">
        <v>0.114825</v>
      </c>
      <c r="E2328">
        <f t="shared" si="216"/>
        <v>5.7026343524999996</v>
      </c>
      <c r="F2328">
        <v>776.1</v>
      </c>
      <c r="G2328">
        <v>9.2891679924754929</v>
      </c>
      <c r="H2328">
        <v>9668.0205662618428</v>
      </c>
      <c r="I2328">
        <f t="shared" si="219"/>
        <v>15249.356268983272</v>
      </c>
      <c r="J2328">
        <f t="shared" si="220"/>
        <v>0.60716438720132349</v>
      </c>
      <c r="K2328">
        <f t="shared" si="217"/>
        <v>-4.571842216249955E-6</v>
      </c>
      <c r="L2328">
        <f t="shared" si="221"/>
        <v>-1.1855851678814977E-2</v>
      </c>
      <c r="M2328">
        <v>2327</v>
      </c>
      <c r="N2328">
        <f t="shared" si="218"/>
        <v>47</v>
      </c>
    </row>
    <row r="2329" spans="1:14" hidden="1">
      <c r="A2329">
        <v>2327</v>
      </c>
      <c r="B2329" s="2">
        <v>43897.497569444437</v>
      </c>
      <c r="C2329">
        <v>49.671199999999999</v>
      </c>
      <c r="D2329">
        <v>0.13087799999999999</v>
      </c>
      <c r="E2329">
        <f t="shared" si="216"/>
        <v>6.5008673135999997</v>
      </c>
      <c r="F2329">
        <v>775.7</v>
      </c>
      <c r="G2329">
        <v>9.2891679918285597</v>
      </c>
      <c r="H2329">
        <v>9677.3097342543188</v>
      </c>
      <c r="I2329">
        <f t="shared" si="219"/>
        <v>15249.241443983272</v>
      </c>
      <c r="J2329">
        <f t="shared" si="220"/>
        <v>0.60715981535910724</v>
      </c>
      <c r="K2329">
        <f t="shared" si="217"/>
        <v>-5.2110042723096939E-6</v>
      </c>
      <c r="L2329">
        <f t="shared" si="221"/>
        <v>-1.1857769164983378E-2</v>
      </c>
      <c r="M2329">
        <v>2328</v>
      </c>
      <c r="N2329">
        <f t="shared" si="218"/>
        <v>48</v>
      </c>
    </row>
    <row r="2330" spans="1:14" hidden="1">
      <c r="A2330">
        <v>2328</v>
      </c>
      <c r="B2330" s="2">
        <v>43897.497581018521</v>
      </c>
      <c r="C2330">
        <v>49.678600000000003</v>
      </c>
      <c r="D2330">
        <v>0.122852</v>
      </c>
      <c r="E2330">
        <f t="shared" si="216"/>
        <v>6.1031153672000009</v>
      </c>
      <c r="F2330">
        <v>775.3</v>
      </c>
      <c r="G2330">
        <v>8.5654090041049979</v>
      </c>
      <c r="H2330">
        <v>9686.5989022461472</v>
      </c>
      <c r="I2330">
        <f t="shared" si="219"/>
        <v>15249.110565983272</v>
      </c>
      <c r="J2330">
        <f t="shared" si="220"/>
        <v>0.60715460435483493</v>
      </c>
      <c r="K2330">
        <f t="shared" si="217"/>
        <v>-4.8914431521884794E-6</v>
      </c>
      <c r="L2330">
        <f t="shared" si="221"/>
        <v>-1.2289205424219851E-2</v>
      </c>
      <c r="M2330">
        <v>2329</v>
      </c>
      <c r="N2330">
        <f t="shared" si="218"/>
        <v>49</v>
      </c>
    </row>
    <row r="2331" spans="1:14" hidden="1">
      <c r="A2331">
        <v>2329</v>
      </c>
      <c r="B2331" s="2">
        <v>43897.49759259259</v>
      </c>
      <c r="C2331">
        <v>49.686100000000003</v>
      </c>
      <c r="D2331">
        <v>0.13087799999999999</v>
      </c>
      <c r="E2331">
        <f t="shared" si="216"/>
        <v>6.5028173958000002</v>
      </c>
      <c r="F2331">
        <v>775</v>
      </c>
      <c r="G2331">
        <v>7.3761750268998298</v>
      </c>
      <c r="H2331">
        <v>9695.1643112502516</v>
      </c>
      <c r="I2331">
        <f t="shared" si="219"/>
        <v>15248.987713983272</v>
      </c>
      <c r="J2331">
        <f t="shared" si="220"/>
        <v>0.60714971291168274</v>
      </c>
      <c r="K2331">
        <f t="shared" si="217"/>
        <v>-5.2110042723096939E-6</v>
      </c>
      <c r="L2331">
        <f t="shared" si="221"/>
        <v>-1.2929969984221135E-2</v>
      </c>
      <c r="M2331">
        <v>2330</v>
      </c>
      <c r="N2331">
        <f t="shared" si="218"/>
        <v>50</v>
      </c>
    </row>
    <row r="2332" spans="1:14" hidden="1">
      <c r="A2332">
        <v>2330</v>
      </c>
      <c r="B2332" s="2">
        <v>43897.497604166667</v>
      </c>
      <c r="C2332">
        <v>49.6935</v>
      </c>
      <c r="D2332">
        <v>0.122852</v>
      </c>
      <c r="E2332">
        <f t="shared" si="216"/>
        <v>6.1049458620000001</v>
      </c>
      <c r="F2332">
        <v>774.65</v>
      </c>
      <c r="G2332">
        <v>7.3761750171765437</v>
      </c>
      <c r="H2332">
        <v>9702.540486277152</v>
      </c>
      <c r="I2332">
        <f t="shared" si="219"/>
        <v>15248.856835983272</v>
      </c>
      <c r="J2332">
        <f t="shared" si="220"/>
        <v>0.60714450190741043</v>
      </c>
      <c r="K2332">
        <f t="shared" si="217"/>
        <v>-4.8914431521884794E-6</v>
      </c>
      <c r="L2332">
        <f t="shared" si="221"/>
        <v>-1.2929650423101013E-2</v>
      </c>
      <c r="M2332">
        <v>2331</v>
      </c>
      <c r="N2332">
        <f t="shared" si="218"/>
        <v>51</v>
      </c>
    </row>
    <row r="2333" spans="1:14" hidden="1">
      <c r="A2333">
        <v>2331</v>
      </c>
      <c r="B2333" s="2">
        <v>43897.497615740736</v>
      </c>
      <c r="C2333">
        <v>49.701000000000001</v>
      </c>
      <c r="D2333">
        <v>0.13087799999999999</v>
      </c>
      <c r="E2333">
        <f t="shared" si="216"/>
        <v>6.5047674779999998</v>
      </c>
      <c r="F2333">
        <v>774.3</v>
      </c>
      <c r="G2333">
        <v>4.0345780213550029</v>
      </c>
      <c r="H2333">
        <v>9709.9166612943282</v>
      </c>
      <c r="I2333">
        <f t="shared" si="219"/>
        <v>15248.733983983271</v>
      </c>
      <c r="J2333">
        <f t="shared" si="220"/>
        <v>0.60713961046425824</v>
      </c>
      <c r="K2333">
        <f t="shared" si="217"/>
        <v>-5.2110042723096939E-6</v>
      </c>
      <c r="L2333">
        <f t="shared" si="221"/>
        <v>-1.2929330822165075E-2</v>
      </c>
      <c r="M2333">
        <v>2332</v>
      </c>
      <c r="N2333">
        <f t="shared" si="218"/>
        <v>52</v>
      </c>
    </row>
    <row r="2334" spans="1:14" hidden="1">
      <c r="A2334">
        <v>2332</v>
      </c>
      <c r="B2334" s="2">
        <v>43897.497627314813</v>
      </c>
      <c r="C2334">
        <v>49.7059</v>
      </c>
      <c r="D2334">
        <v>0.13087799999999999</v>
      </c>
      <c r="E2334">
        <f t="shared" si="216"/>
        <v>6.5054087801999998</v>
      </c>
      <c r="F2334">
        <v>774.05</v>
      </c>
      <c r="G2334">
        <v>4.0345780092882038</v>
      </c>
      <c r="H2334">
        <v>9713.9512393156838</v>
      </c>
      <c r="I2334">
        <f t="shared" si="219"/>
        <v>15248.603105983271</v>
      </c>
      <c r="J2334">
        <f t="shared" si="220"/>
        <v>0.60713439945998593</v>
      </c>
      <c r="K2334">
        <f t="shared" si="217"/>
        <v>-5.2110042723096939E-6</v>
      </c>
      <c r="L2334">
        <f t="shared" si="221"/>
        <v>-1.2929330822165075E-2</v>
      </c>
      <c r="M2334">
        <v>2333</v>
      </c>
      <c r="N2334">
        <f t="shared" si="218"/>
        <v>53</v>
      </c>
    </row>
    <row r="2335" spans="1:14" hidden="1">
      <c r="A2335">
        <v>2333</v>
      </c>
      <c r="B2335" s="2">
        <v>43897.49763888889</v>
      </c>
      <c r="C2335">
        <v>47.490200000000002</v>
      </c>
      <c r="D2335">
        <v>26.0487</v>
      </c>
      <c r="E2335">
        <f t="shared" si="216"/>
        <v>1237.05797274</v>
      </c>
      <c r="F2335">
        <v>773.8</v>
      </c>
      <c r="G2335">
        <v>3.411444628630016</v>
      </c>
      <c r="H2335">
        <v>9717.9858173249722</v>
      </c>
      <c r="I2335">
        <f t="shared" si="219"/>
        <v>15248.472227983271</v>
      </c>
      <c r="J2335">
        <f t="shared" si="220"/>
        <v>0.60712918845571362</v>
      </c>
      <c r="K2335">
        <f t="shared" si="217"/>
        <v>-1.0371482372052432E-3</v>
      </c>
      <c r="L2335">
        <f t="shared" si="221"/>
        <v>-1.2929330822165075E-2</v>
      </c>
      <c r="M2335">
        <v>2334</v>
      </c>
      <c r="N2335">
        <f t="shared" si="218"/>
        <v>54</v>
      </c>
    </row>
    <row r="2336" spans="1:14" hidden="1">
      <c r="A2336">
        <v>2334</v>
      </c>
      <c r="B2336" s="2">
        <v>43897.497650462959</v>
      </c>
      <c r="C2336">
        <v>48.677599999999998</v>
      </c>
      <c r="D2336">
        <v>10.180099999999999</v>
      </c>
      <c r="E2336">
        <f t="shared" si="216"/>
        <v>495.54283575999995</v>
      </c>
      <c r="F2336">
        <v>773.76666666666665</v>
      </c>
      <c r="G2336">
        <v>3.411444592679465</v>
      </c>
      <c r="H2336">
        <v>9721.3972619536016</v>
      </c>
      <c r="I2336">
        <f t="shared" si="219"/>
        <v>15222.423527983272</v>
      </c>
      <c r="J2336">
        <f t="shared" si="220"/>
        <v>0.60609204021850838</v>
      </c>
      <c r="K2336">
        <f t="shared" si="217"/>
        <v>-4.0532820331040664E-4</v>
      </c>
      <c r="L2336">
        <f t="shared" si="221"/>
        <v>-1.2146349141163304E-2</v>
      </c>
      <c r="M2336">
        <v>2335</v>
      </c>
      <c r="N2336">
        <f t="shared" si="218"/>
        <v>55</v>
      </c>
    </row>
    <row r="2337" spans="1:14" hidden="1">
      <c r="A2337">
        <v>2335</v>
      </c>
      <c r="B2337" s="2">
        <v>43897.497662037043</v>
      </c>
      <c r="C2337">
        <v>47.085299999999997</v>
      </c>
      <c r="D2337">
        <v>28.585000000000001</v>
      </c>
      <c r="E2337">
        <f t="shared" si="216"/>
        <v>1345.9333004999999</v>
      </c>
      <c r="F2337">
        <v>773.73333333333335</v>
      </c>
      <c r="G2337">
        <v>3.4114445544630159</v>
      </c>
      <c r="H2337">
        <v>9724.8087065462805</v>
      </c>
      <c r="I2337">
        <f t="shared" si="219"/>
        <v>15212.243427983272</v>
      </c>
      <c r="J2337">
        <f t="shared" si="220"/>
        <v>0.60568671201519797</v>
      </c>
      <c r="K2337">
        <f t="shared" si="217"/>
        <v>-1.1381328957111858E-3</v>
      </c>
      <c r="L2337">
        <f t="shared" si="221"/>
        <v>-1.2606232869878942E-2</v>
      </c>
      <c r="M2337">
        <v>2336</v>
      </c>
      <c r="N2337">
        <f t="shared" si="218"/>
        <v>56</v>
      </c>
    </row>
    <row r="2338" spans="1:14" hidden="1">
      <c r="A2338">
        <v>2336</v>
      </c>
      <c r="B2338" s="2">
        <v>43897.497673611113</v>
      </c>
      <c r="C2338">
        <v>47.393300000000004</v>
      </c>
      <c r="D2338">
        <v>23.9617</v>
      </c>
      <c r="E2338">
        <f t="shared" si="216"/>
        <v>1135.6240366100001</v>
      </c>
      <c r="F2338">
        <v>773.7</v>
      </c>
      <c r="G2338">
        <v>3.965722963943866</v>
      </c>
      <c r="H2338">
        <v>9728.2201511007443</v>
      </c>
      <c r="I2338">
        <f t="shared" si="219"/>
        <v>15183.658427983273</v>
      </c>
      <c r="J2338">
        <f t="shared" si="220"/>
        <v>0.60454857911948678</v>
      </c>
      <c r="K2338">
        <f t="shared" si="217"/>
        <v>-9.5405279017535261E-4</v>
      </c>
      <c r="L2338">
        <f t="shared" si="221"/>
        <v>-1.2875005033573528E-2</v>
      </c>
      <c r="M2338">
        <v>2337</v>
      </c>
      <c r="N2338">
        <f t="shared" si="218"/>
        <v>57</v>
      </c>
    </row>
    <row r="2339" spans="1:14" hidden="1">
      <c r="A2339">
        <v>2337</v>
      </c>
      <c r="B2339" s="2">
        <v>43897.497685185182</v>
      </c>
      <c r="C2339">
        <v>49.46</v>
      </c>
      <c r="D2339">
        <v>12.042275999999999</v>
      </c>
      <c r="E2339">
        <f t="shared" si="216"/>
        <v>595.61097096000003</v>
      </c>
      <c r="F2339">
        <v>773.7</v>
      </c>
      <c r="G2339">
        <v>6.2027373423498684</v>
      </c>
      <c r="H2339">
        <v>9732.1858740646876</v>
      </c>
      <c r="I2339">
        <f t="shared" si="219"/>
        <v>15159.696727983273</v>
      </c>
      <c r="J2339">
        <f t="shared" si="220"/>
        <v>0.60359452632931143</v>
      </c>
      <c r="K2339">
        <f t="shared" si="217"/>
        <v>-4.7947211666377054E-4</v>
      </c>
      <c r="L2339">
        <f t="shared" si="221"/>
        <v>-1.3268734912150082E-2</v>
      </c>
      <c r="M2339">
        <v>2338</v>
      </c>
      <c r="N2339">
        <f t="shared" si="218"/>
        <v>58</v>
      </c>
    </row>
    <row r="2340" spans="1:14" hidden="1">
      <c r="A2340">
        <v>2338</v>
      </c>
      <c r="B2340" s="2">
        <v>43897.497696759259</v>
      </c>
      <c r="C2340">
        <v>49.519599999999997</v>
      </c>
      <c r="D2340">
        <v>0.122852</v>
      </c>
      <c r="E2340">
        <f t="shared" si="216"/>
        <v>6.0835818991999995</v>
      </c>
      <c r="F2340">
        <v>773.65000000000009</v>
      </c>
      <c r="G2340">
        <v>6.2027371774357789</v>
      </c>
      <c r="H2340">
        <v>9738.3886114070374</v>
      </c>
      <c r="I2340">
        <f t="shared" si="219"/>
        <v>15147.654451983273</v>
      </c>
      <c r="J2340">
        <f t="shared" si="220"/>
        <v>0.60311505421264766</v>
      </c>
      <c r="K2340">
        <f t="shared" si="217"/>
        <v>-4.8914431521884794E-6</v>
      </c>
      <c r="L2340">
        <f t="shared" si="221"/>
        <v>-1.4090703925762726E-2</v>
      </c>
      <c r="M2340">
        <v>2339</v>
      </c>
      <c r="N2340">
        <f t="shared" si="218"/>
        <v>59</v>
      </c>
    </row>
    <row r="2341" spans="1:14" hidden="1">
      <c r="A2341">
        <v>2339</v>
      </c>
      <c r="B2341" s="2">
        <v>43897.497708333343</v>
      </c>
      <c r="C2341">
        <v>49.546999999999997</v>
      </c>
      <c r="D2341">
        <v>0.13087799999999999</v>
      </c>
      <c r="E2341">
        <f t="shared" si="216"/>
        <v>6.4846122659999992</v>
      </c>
      <c r="F2341">
        <v>773.6</v>
      </c>
      <c r="G2341">
        <v>6.1553955122689246</v>
      </c>
      <c r="H2341">
        <v>9744.591348584474</v>
      </c>
      <c r="I2341">
        <f t="shared" si="219"/>
        <v>15147.531599983273</v>
      </c>
      <c r="J2341">
        <f t="shared" si="220"/>
        <v>0.60311016276949547</v>
      </c>
      <c r="K2341">
        <f t="shared" si="217"/>
        <v>-5.2110042723096939E-6</v>
      </c>
      <c r="L2341">
        <f t="shared" si="221"/>
        <v>-1.5488242252966855E-2</v>
      </c>
      <c r="M2341">
        <v>2340</v>
      </c>
      <c r="N2341">
        <f t="shared" si="218"/>
        <v>0</v>
      </c>
    </row>
    <row r="2342" spans="1:14">
      <c r="A2342">
        <v>2340</v>
      </c>
      <c r="B2342" s="2">
        <v>43897.497719907413</v>
      </c>
      <c r="C2342">
        <v>49.569299999999998</v>
      </c>
      <c r="D2342">
        <v>0.13087799999999999</v>
      </c>
      <c r="E2342">
        <f t="shared" si="216"/>
        <v>6.4875308453999994</v>
      </c>
      <c r="F2342">
        <v>773.55</v>
      </c>
      <c r="G2342">
        <v>6.1553953971337458</v>
      </c>
      <c r="H2342">
        <v>9750.746744096743</v>
      </c>
      <c r="I2342">
        <f t="shared" si="219"/>
        <v>15147.400721983273</v>
      </c>
      <c r="J2342">
        <f t="shared" si="220"/>
        <v>0.60310495176522316</v>
      </c>
      <c r="K2342">
        <f t="shared" si="217"/>
        <v>-5.2110042723096939E-6</v>
      </c>
      <c r="L2342">
        <f t="shared" si="221"/>
        <v>-1.6862451503555587E-2</v>
      </c>
      <c r="M2342">
        <v>2341</v>
      </c>
      <c r="N2342">
        <f t="shared" si="218"/>
        <v>1</v>
      </c>
    </row>
    <row r="2343" spans="1:14" hidden="1">
      <c r="A2343">
        <v>2341</v>
      </c>
      <c r="B2343" s="2">
        <v>43897.497731481482</v>
      </c>
      <c r="C2343">
        <v>49.5867</v>
      </c>
      <c r="D2343">
        <v>0.13087799999999999</v>
      </c>
      <c r="E2343">
        <f t="shared" si="216"/>
        <v>6.4898081225999995</v>
      </c>
      <c r="F2343">
        <v>773.5</v>
      </c>
      <c r="G2343">
        <v>3.609459314539095</v>
      </c>
      <c r="H2343">
        <v>9756.9021394938773</v>
      </c>
      <c r="I2343">
        <f t="shared" si="219"/>
        <v>15147.269843983273</v>
      </c>
      <c r="J2343">
        <f t="shared" si="220"/>
        <v>0.60309974076095085</v>
      </c>
      <c r="K2343">
        <f t="shared" si="217"/>
        <v>-5.2110042723096939E-6</v>
      </c>
      <c r="L2343">
        <f t="shared" si="221"/>
        <v>-1.8107227750213006E-2</v>
      </c>
      <c r="M2343">
        <v>2342</v>
      </c>
      <c r="N2343">
        <f t="shared" si="218"/>
        <v>2</v>
      </c>
    </row>
    <row r="2344" spans="1:14" hidden="1">
      <c r="A2344">
        <v>2342</v>
      </c>
      <c r="B2344" s="2">
        <v>43897.497743055559</v>
      </c>
      <c r="C2344">
        <v>49.5991</v>
      </c>
      <c r="D2344">
        <v>0.13087799999999999</v>
      </c>
      <c r="E2344">
        <f t="shared" si="216"/>
        <v>6.4914310097999994</v>
      </c>
      <c r="F2344">
        <v>773.5</v>
      </c>
      <c r="G2344">
        <v>6.3761306007573344</v>
      </c>
      <c r="H2344">
        <v>9760.5115988084162</v>
      </c>
      <c r="I2344">
        <f t="shared" si="219"/>
        <v>15147.138965983273</v>
      </c>
      <c r="J2344">
        <f t="shared" si="220"/>
        <v>0.60309452975667854</v>
      </c>
      <c r="K2344">
        <f t="shared" si="217"/>
        <v>-5.2110042723096939E-6</v>
      </c>
      <c r="L2344">
        <f t="shared" si="221"/>
        <v>-1.8107227750213006E-2</v>
      </c>
      <c r="M2344">
        <v>2343</v>
      </c>
      <c r="N2344">
        <f t="shared" si="218"/>
        <v>3</v>
      </c>
    </row>
    <row r="2345" spans="1:14" hidden="1">
      <c r="A2345">
        <v>2343</v>
      </c>
      <c r="B2345" s="2">
        <v>43897.497754629629</v>
      </c>
      <c r="C2345">
        <v>49.589199999999998</v>
      </c>
      <c r="D2345">
        <v>0.38772800000000002</v>
      </c>
      <c r="E2345">
        <f t="shared" si="216"/>
        <v>19.2271213376</v>
      </c>
      <c r="F2345">
        <v>773.5</v>
      </c>
      <c r="G2345">
        <v>1.5652202004544891</v>
      </c>
      <c r="H2345">
        <v>9766.8877294091744</v>
      </c>
      <c r="I2345">
        <f t="shared" si="219"/>
        <v>15147.008087983273</v>
      </c>
      <c r="J2345">
        <f t="shared" si="220"/>
        <v>0.60308931875240623</v>
      </c>
      <c r="K2345">
        <f t="shared" si="217"/>
        <v>-1.5437676802121381E-5</v>
      </c>
      <c r="L2345">
        <f t="shared" si="221"/>
        <v>-1.8106908189092885E-2</v>
      </c>
      <c r="M2345">
        <v>2344</v>
      </c>
      <c r="N2345">
        <f t="shared" si="218"/>
        <v>4</v>
      </c>
    </row>
    <row r="2346" spans="1:14" hidden="1">
      <c r="A2346">
        <v>2344</v>
      </c>
      <c r="B2346" s="2">
        <v>43897.497766203713</v>
      </c>
      <c r="C2346">
        <v>48.483800000000002</v>
      </c>
      <c r="D2346">
        <v>12.315200000000001</v>
      </c>
      <c r="E2346">
        <f t="shared" si="216"/>
        <v>597.08769376000009</v>
      </c>
      <c r="F2346">
        <v>773.5</v>
      </c>
      <c r="G2346">
        <v>1.565220196423647</v>
      </c>
      <c r="H2346">
        <v>9768.4529496096293</v>
      </c>
      <c r="I2346">
        <f t="shared" si="219"/>
        <v>15146.620359983273</v>
      </c>
      <c r="J2346">
        <f t="shared" si="220"/>
        <v>0.60307388107560411</v>
      </c>
      <c r="K2346">
        <f t="shared" si="217"/>
        <v>-4.9033878738014014E-4</v>
      </c>
      <c r="L2346">
        <f t="shared" si="221"/>
        <v>-1.8096681516563073E-2</v>
      </c>
      <c r="M2346">
        <v>2345</v>
      </c>
      <c r="N2346">
        <f t="shared" si="218"/>
        <v>5</v>
      </c>
    </row>
    <row r="2347" spans="1:14" hidden="1">
      <c r="A2347">
        <v>2345</v>
      </c>
      <c r="B2347" s="2">
        <v>43897.497777777768</v>
      </c>
      <c r="C2347">
        <v>49.6389</v>
      </c>
      <c r="D2347">
        <v>9.0403599999999997</v>
      </c>
      <c r="E2347">
        <f t="shared" si="216"/>
        <v>448.75352600399998</v>
      </c>
      <c r="F2347">
        <v>773.5</v>
      </c>
      <c r="G2347">
        <v>1.1546673657356741</v>
      </c>
      <c r="H2347">
        <v>9770.0181698060533</v>
      </c>
      <c r="I2347">
        <f t="shared" si="219"/>
        <v>15134.305159983274</v>
      </c>
      <c r="J2347">
        <f t="shared" si="220"/>
        <v>0.60258354228822397</v>
      </c>
      <c r="K2347">
        <f t="shared" si="217"/>
        <v>-3.5994861308630277E-4</v>
      </c>
      <c r="L2347">
        <f t="shared" si="221"/>
        <v>-1.7611234172335122E-2</v>
      </c>
      <c r="M2347">
        <v>2346</v>
      </c>
      <c r="N2347">
        <f t="shared" si="218"/>
        <v>6</v>
      </c>
    </row>
    <row r="2348" spans="1:14" hidden="1">
      <c r="A2348">
        <v>2346</v>
      </c>
      <c r="B2348" s="2">
        <v>43897.497789351852</v>
      </c>
      <c r="C2348">
        <v>49.092399999999998</v>
      </c>
      <c r="D2348">
        <v>5.7655200000000004</v>
      </c>
      <c r="E2348">
        <f t="shared" si="216"/>
        <v>283.04321404799998</v>
      </c>
      <c r="F2348">
        <v>773.4</v>
      </c>
      <c r="G2348">
        <v>1.154667365593526</v>
      </c>
      <c r="H2348">
        <v>9771.1728371717891</v>
      </c>
      <c r="I2348">
        <f t="shared" si="219"/>
        <v>15125.264799983273</v>
      </c>
      <c r="J2348">
        <f t="shared" si="220"/>
        <v>0.60222359367513767</v>
      </c>
      <c r="K2348">
        <f t="shared" si="217"/>
        <v>-2.295584387924654E-4</v>
      </c>
      <c r="L2348">
        <f t="shared" si="221"/>
        <v>-1.7256496563521129E-2</v>
      </c>
      <c r="M2348">
        <v>2347</v>
      </c>
      <c r="N2348">
        <f t="shared" si="218"/>
        <v>7</v>
      </c>
    </row>
    <row r="2349" spans="1:14" hidden="1">
      <c r="A2349">
        <v>2347</v>
      </c>
      <c r="B2349" s="2">
        <v>43897.497800925928</v>
      </c>
      <c r="C2349">
        <v>49.482399999999998</v>
      </c>
      <c r="D2349">
        <v>1.6880299999999999</v>
      </c>
      <c r="E2349">
        <f t="shared" si="216"/>
        <v>83.52777567199999</v>
      </c>
      <c r="F2349">
        <v>773.30000000000007</v>
      </c>
      <c r="G2349">
        <v>1.1546673652753019</v>
      </c>
      <c r="H2349">
        <v>9772.327504537383</v>
      </c>
      <c r="I2349">
        <f t="shared" si="219"/>
        <v>15119.499279983273</v>
      </c>
      <c r="J2349">
        <f t="shared" si="220"/>
        <v>0.6019940352363452</v>
      </c>
      <c r="K2349">
        <f t="shared" si="217"/>
        <v>-6.7210161691311221E-5</v>
      </c>
      <c r="L2349">
        <f t="shared" si="221"/>
        <v>-1.7032149129000973E-2</v>
      </c>
      <c r="M2349">
        <v>2348</v>
      </c>
      <c r="N2349">
        <f t="shared" si="218"/>
        <v>8</v>
      </c>
    </row>
    <row r="2350" spans="1:14" hidden="1">
      <c r="A2350">
        <v>2348</v>
      </c>
      <c r="B2350" s="2">
        <v>43897.497812499998</v>
      </c>
      <c r="C2350">
        <v>48.978099999999998</v>
      </c>
      <c r="D2350">
        <v>6.3354100000000004</v>
      </c>
      <c r="E2350">
        <f t="shared" si="216"/>
        <v>310.29634452099998</v>
      </c>
      <c r="F2350">
        <v>773.2</v>
      </c>
      <c r="G2350">
        <v>4.0848969014195253</v>
      </c>
      <c r="H2350">
        <v>9773.4821719026586</v>
      </c>
      <c r="I2350">
        <f t="shared" si="219"/>
        <v>15117.811249983273</v>
      </c>
      <c r="J2350">
        <f t="shared" si="220"/>
        <v>0.60192682507465389</v>
      </c>
      <c r="K2350">
        <f t="shared" si="217"/>
        <v>-2.5224903021925371E-4</v>
      </c>
      <c r="L2350">
        <f t="shared" si="221"/>
        <v>-1.696983041046185E-2</v>
      </c>
      <c r="M2350">
        <v>2349</v>
      </c>
      <c r="N2350">
        <f t="shared" si="218"/>
        <v>9</v>
      </c>
    </row>
    <row r="2351" spans="1:14" hidden="1">
      <c r="A2351">
        <v>2349</v>
      </c>
      <c r="B2351" s="2">
        <v>43897.497824074067</v>
      </c>
      <c r="C2351">
        <v>49.601599999999998</v>
      </c>
      <c r="D2351">
        <v>4.7802637499999996</v>
      </c>
      <c r="E2351">
        <f t="shared" si="216"/>
        <v>237.10873042199998</v>
      </c>
      <c r="F2351">
        <v>773.2</v>
      </c>
      <c r="G2351">
        <v>5.2576049168112808</v>
      </c>
      <c r="H2351">
        <v>9777.5670688040773</v>
      </c>
      <c r="I2351">
        <f t="shared" si="219"/>
        <v>15111.475839983274</v>
      </c>
      <c r="J2351">
        <f t="shared" si="220"/>
        <v>0.60167457604443464</v>
      </c>
      <c r="K2351">
        <f t="shared" si="217"/>
        <v>-1.9032973321853053E-4</v>
      </c>
      <c r="L2351">
        <f t="shared" si="221"/>
        <v>-1.6722792384514906E-2</v>
      </c>
      <c r="M2351">
        <v>2350</v>
      </c>
      <c r="N2351">
        <f t="shared" si="218"/>
        <v>10</v>
      </c>
    </row>
    <row r="2352" spans="1:14" hidden="1">
      <c r="A2352">
        <v>2350</v>
      </c>
      <c r="B2352" s="2">
        <v>43897.497835648152</v>
      </c>
      <c r="C2352">
        <v>49.624000000000002</v>
      </c>
      <c r="D2352">
        <v>3.2251175000000001</v>
      </c>
      <c r="E2352">
        <f t="shared" si="216"/>
        <v>160.04323082000002</v>
      </c>
      <c r="F2352">
        <v>771.5</v>
      </c>
      <c r="G2352">
        <v>10.050314514109161</v>
      </c>
      <c r="H2352">
        <v>9782.8246737208883</v>
      </c>
      <c r="I2352">
        <f t="shared" si="219"/>
        <v>15106.695576233273</v>
      </c>
      <c r="J2352">
        <f t="shared" si="220"/>
        <v>0.60148424631121611</v>
      </c>
      <c r="K2352">
        <f t="shared" si="217"/>
        <v>-1.2841043621769632E-4</v>
      </c>
      <c r="L2352">
        <f t="shared" si="221"/>
        <v>-1.6548539490154668E-2</v>
      </c>
      <c r="M2352">
        <v>2351</v>
      </c>
      <c r="N2352">
        <f t="shared" si="218"/>
        <v>11</v>
      </c>
    </row>
    <row r="2353" spans="1:14" hidden="1">
      <c r="A2353">
        <v>2351</v>
      </c>
      <c r="B2353" s="2">
        <v>43897.497847222221</v>
      </c>
      <c r="C2353">
        <v>49.763100000000001</v>
      </c>
      <c r="D2353">
        <v>1.6699712499999999</v>
      </c>
      <c r="E2353">
        <f t="shared" si="216"/>
        <v>83.102946310874998</v>
      </c>
      <c r="F2353">
        <v>771.25</v>
      </c>
      <c r="G2353">
        <v>10.050314030888989</v>
      </c>
      <c r="H2353">
        <v>9792.8749882349966</v>
      </c>
      <c r="I2353">
        <f t="shared" si="219"/>
        <v>15103.470458733273</v>
      </c>
      <c r="J2353">
        <f t="shared" si="220"/>
        <v>0.60135583587499841</v>
      </c>
      <c r="K2353">
        <f t="shared" si="217"/>
        <v>-6.6491139216973139E-5</v>
      </c>
      <c r="L2353">
        <f t="shared" si="221"/>
        <v>-1.6661512369017584E-2</v>
      </c>
      <c r="M2353">
        <v>2352</v>
      </c>
      <c r="N2353">
        <f t="shared" si="218"/>
        <v>12</v>
      </c>
    </row>
    <row r="2354" spans="1:14" hidden="1">
      <c r="A2354">
        <v>2352</v>
      </c>
      <c r="B2354" s="2">
        <v>43897.497858796298</v>
      </c>
      <c r="C2354">
        <v>49.621499999999997</v>
      </c>
      <c r="D2354">
        <v>0.114825</v>
      </c>
      <c r="E2354">
        <f t="shared" si="216"/>
        <v>5.6977887374999998</v>
      </c>
      <c r="F2354">
        <v>771</v>
      </c>
      <c r="G2354">
        <v>8.0896940539307227</v>
      </c>
      <c r="H2354">
        <v>9802.925302265885</v>
      </c>
      <c r="I2354">
        <f t="shared" si="219"/>
        <v>15101.800487483273</v>
      </c>
      <c r="J2354">
        <f t="shared" si="220"/>
        <v>0.60128934473578144</v>
      </c>
      <c r="K2354">
        <f t="shared" si="217"/>
        <v>-4.571842216249955E-6</v>
      </c>
      <c r="L2354">
        <f t="shared" si="221"/>
        <v>-1.8019823463830242E-2</v>
      </c>
      <c r="M2354">
        <v>2353</v>
      </c>
      <c r="N2354">
        <f t="shared" si="218"/>
        <v>13</v>
      </c>
    </row>
    <row r="2355" spans="1:14" hidden="1">
      <c r="A2355">
        <v>2353</v>
      </c>
      <c r="B2355" s="2">
        <v>43897.497870370367</v>
      </c>
      <c r="C2355">
        <v>49.631399999999999</v>
      </c>
      <c r="D2355">
        <v>0.13087799999999999</v>
      </c>
      <c r="E2355">
        <f t="shared" si="216"/>
        <v>6.4956583692000001</v>
      </c>
      <c r="F2355">
        <v>770.85</v>
      </c>
      <c r="G2355">
        <v>8.0896939814722053</v>
      </c>
      <c r="H2355">
        <v>9811.0149963198164</v>
      </c>
      <c r="I2355">
        <f t="shared" si="219"/>
        <v>15101.685662483273</v>
      </c>
      <c r="J2355">
        <f t="shared" si="220"/>
        <v>0.60128477289356519</v>
      </c>
      <c r="K2355">
        <f t="shared" si="217"/>
        <v>-5.2110042723096939E-6</v>
      </c>
      <c r="L2355">
        <f t="shared" si="221"/>
        <v>-1.8814946755322914E-2</v>
      </c>
      <c r="M2355">
        <v>2354</v>
      </c>
      <c r="N2355">
        <f t="shared" si="218"/>
        <v>14</v>
      </c>
    </row>
    <row r="2356" spans="1:14" hidden="1">
      <c r="A2356">
        <v>2354</v>
      </c>
      <c r="B2356" s="2">
        <v>43897.497881944437</v>
      </c>
      <c r="C2356">
        <v>49.6389</v>
      </c>
      <c r="D2356">
        <v>0.13087799999999999</v>
      </c>
      <c r="E2356">
        <f t="shared" si="216"/>
        <v>6.4966399542</v>
      </c>
      <c r="F2356">
        <v>770.7</v>
      </c>
      <c r="G2356">
        <v>2.8685418339147679</v>
      </c>
      <c r="H2356">
        <v>9819.1046903012884</v>
      </c>
      <c r="I2356">
        <f t="shared" si="219"/>
        <v>15101.554784483273</v>
      </c>
      <c r="J2356">
        <f t="shared" si="220"/>
        <v>0.60127956188929288</v>
      </c>
      <c r="K2356">
        <f t="shared" si="217"/>
        <v>-5.2110042723096939E-6</v>
      </c>
      <c r="L2356">
        <f t="shared" si="221"/>
        <v>-1.8822936340748386E-2</v>
      </c>
      <c r="M2356">
        <v>2355</v>
      </c>
      <c r="N2356">
        <f t="shared" si="218"/>
        <v>15</v>
      </c>
    </row>
    <row r="2357" spans="1:14" hidden="1">
      <c r="A2357">
        <v>2355</v>
      </c>
      <c r="B2357" s="2">
        <v>43897.497893518521</v>
      </c>
      <c r="C2357">
        <v>49.648800000000001</v>
      </c>
      <c r="D2357">
        <v>0.13087799999999999</v>
      </c>
      <c r="E2357">
        <f t="shared" si="216"/>
        <v>6.4979356464000002</v>
      </c>
      <c r="F2357">
        <v>770.7</v>
      </c>
      <c r="G2357">
        <v>2.8685418845161821</v>
      </c>
      <c r="H2357">
        <v>9821.9732321352039</v>
      </c>
      <c r="I2357">
        <f t="shared" si="219"/>
        <v>15101.423906483273</v>
      </c>
      <c r="J2357">
        <f t="shared" si="220"/>
        <v>0.60127435088502057</v>
      </c>
      <c r="K2357">
        <f t="shared" si="217"/>
        <v>-5.2110042723096939E-6</v>
      </c>
      <c r="L2357">
        <f t="shared" si="221"/>
        <v>-2.0232939940584838E-2</v>
      </c>
      <c r="M2357">
        <v>2356</v>
      </c>
      <c r="N2357">
        <f t="shared" si="218"/>
        <v>16</v>
      </c>
    </row>
    <row r="2358" spans="1:14" hidden="1">
      <c r="A2358">
        <v>2356</v>
      </c>
      <c r="B2358" s="2">
        <v>43897.49790509259</v>
      </c>
      <c r="C2358">
        <v>49.653799999999997</v>
      </c>
      <c r="D2358">
        <v>0.13087799999999999</v>
      </c>
      <c r="E2358">
        <f t="shared" si="216"/>
        <v>6.4985900363999995</v>
      </c>
      <c r="F2358">
        <v>770.7</v>
      </c>
      <c r="G2358">
        <v>6.1266038582293882</v>
      </c>
      <c r="H2358">
        <v>9824.8417740197201</v>
      </c>
      <c r="I2358">
        <f t="shared" si="219"/>
        <v>15101.293028483273</v>
      </c>
      <c r="J2358">
        <f t="shared" si="220"/>
        <v>0.60126913988074826</v>
      </c>
      <c r="K2358">
        <f t="shared" si="217"/>
        <v>-5.2110042723096939E-6</v>
      </c>
      <c r="L2358">
        <f t="shared" si="221"/>
        <v>-2.0774952469821861E-2</v>
      </c>
      <c r="M2358">
        <v>2357</v>
      </c>
      <c r="N2358">
        <f t="shared" si="218"/>
        <v>17</v>
      </c>
    </row>
    <row r="2359" spans="1:14" hidden="1">
      <c r="A2359">
        <v>2357</v>
      </c>
      <c r="B2359" s="2">
        <v>43897.497916666667</v>
      </c>
      <c r="C2359">
        <v>46.75</v>
      </c>
      <c r="D2359">
        <v>35.174900000000001</v>
      </c>
      <c r="E2359">
        <f t="shared" si="216"/>
        <v>1644.426575</v>
      </c>
      <c r="F2359">
        <v>770.7</v>
      </c>
      <c r="G2359">
        <v>10.109804215890939</v>
      </c>
      <c r="H2359">
        <v>9830.968377877949</v>
      </c>
      <c r="I2359">
        <f t="shared" si="219"/>
        <v>15101.162150483273</v>
      </c>
      <c r="J2359">
        <f t="shared" si="220"/>
        <v>0.60126392887647595</v>
      </c>
      <c r="K2359">
        <f t="shared" si="217"/>
        <v>-1.4005146333164742E-3</v>
      </c>
      <c r="L2359">
        <f t="shared" si="221"/>
        <v>-2.15023231898126E-2</v>
      </c>
      <c r="M2359">
        <v>2358</v>
      </c>
      <c r="N2359">
        <f t="shared" si="218"/>
        <v>18</v>
      </c>
    </row>
    <row r="2360" spans="1:14" hidden="1">
      <c r="A2360">
        <v>2358</v>
      </c>
      <c r="B2360" s="2">
        <v>43897.497928240737</v>
      </c>
      <c r="C2360">
        <v>47.293999999999997</v>
      </c>
      <c r="D2360">
        <v>25.831900000000001</v>
      </c>
      <c r="E2360">
        <f t="shared" si="216"/>
        <v>1221.6938786000001</v>
      </c>
      <c r="F2360">
        <v>770.7</v>
      </c>
      <c r="G2360">
        <v>12.737478985561051</v>
      </c>
      <c r="H2360">
        <v>9841.0781820938391</v>
      </c>
      <c r="I2360">
        <f t="shared" si="219"/>
        <v>15065.987250483273</v>
      </c>
      <c r="J2360">
        <f t="shared" si="220"/>
        <v>0.59986341424315948</v>
      </c>
      <c r="K2360">
        <f t="shared" si="217"/>
        <v>-1.0285161850173141E-3</v>
      </c>
      <c r="L2360">
        <f t="shared" si="221"/>
        <v>-2.0671323239985995E-2</v>
      </c>
      <c r="M2360">
        <v>2359</v>
      </c>
      <c r="N2360">
        <f t="shared" si="218"/>
        <v>19</v>
      </c>
    </row>
    <row r="2361" spans="1:14" hidden="1">
      <c r="A2361">
        <v>2359</v>
      </c>
      <c r="B2361" s="2">
        <v>43897.497939814813</v>
      </c>
      <c r="C2361">
        <v>47.003300000000003</v>
      </c>
      <c r="D2361">
        <v>29.339500000000001</v>
      </c>
      <c r="E2361">
        <f t="shared" si="216"/>
        <v>1379.0533203500001</v>
      </c>
      <c r="F2361">
        <v>770.85</v>
      </c>
      <c r="G2361">
        <v>12.73747812178916</v>
      </c>
      <c r="H2361">
        <v>9853.8156610793994</v>
      </c>
      <c r="I2361">
        <f t="shared" si="219"/>
        <v>15040.155350483274</v>
      </c>
      <c r="J2361">
        <f t="shared" si="220"/>
        <v>0.59883489805814216</v>
      </c>
      <c r="K2361">
        <f t="shared" si="217"/>
        <v>-1.168173870691569E-3</v>
      </c>
      <c r="L2361">
        <f t="shared" si="221"/>
        <v>-2.0049254697685481E-2</v>
      </c>
      <c r="M2361">
        <v>2360</v>
      </c>
      <c r="N2361">
        <f t="shared" si="218"/>
        <v>20</v>
      </c>
    </row>
    <row r="2362" spans="1:14" hidden="1">
      <c r="A2362">
        <v>2360</v>
      </c>
      <c r="B2362" s="2">
        <v>43897.49795138889</v>
      </c>
      <c r="C2362">
        <v>49.179299999999998</v>
      </c>
      <c r="D2362">
        <v>3.7909899999999999</v>
      </c>
      <c r="E2362">
        <f t="shared" si="216"/>
        <v>186.43823450699998</v>
      </c>
      <c r="F2362">
        <v>771</v>
      </c>
      <c r="G2362">
        <v>10.97148365151673</v>
      </c>
      <c r="H2362">
        <v>9866.553139201189</v>
      </c>
      <c r="I2362">
        <f t="shared" si="219"/>
        <v>15010.815850483274</v>
      </c>
      <c r="J2362">
        <f t="shared" si="220"/>
        <v>0.59766672418745059</v>
      </c>
      <c r="K2362">
        <f t="shared" si="217"/>
        <v>-1.5094106791369022E-4</v>
      </c>
      <c r="L2362">
        <f t="shared" si="221"/>
        <v>-1.9680138908880873E-2</v>
      </c>
      <c r="M2362">
        <v>2361</v>
      </c>
      <c r="N2362">
        <f t="shared" si="218"/>
        <v>21</v>
      </c>
    </row>
    <row r="2363" spans="1:14" hidden="1">
      <c r="A2363">
        <v>2361</v>
      </c>
      <c r="B2363" s="2">
        <v>43897.49796296296</v>
      </c>
      <c r="C2363">
        <v>49.509700000000002</v>
      </c>
      <c r="D2363">
        <v>0.122852</v>
      </c>
      <c r="E2363">
        <f t="shared" si="216"/>
        <v>6.0823656644000001</v>
      </c>
      <c r="F2363">
        <v>771.3</v>
      </c>
      <c r="G2363">
        <v>9.5478152880163769</v>
      </c>
      <c r="H2363">
        <v>9877.5246228527049</v>
      </c>
      <c r="I2363">
        <f t="shared" si="219"/>
        <v>15007.024860483274</v>
      </c>
      <c r="J2363">
        <f t="shared" si="220"/>
        <v>0.5975157831195369</v>
      </c>
      <c r="K2363">
        <f t="shared" si="217"/>
        <v>-4.8914431521884794E-6</v>
      </c>
      <c r="L2363">
        <f t="shared" si="221"/>
        <v>-2.0840867634560389E-2</v>
      </c>
      <c r="M2363">
        <v>2362</v>
      </c>
      <c r="N2363">
        <f t="shared" si="218"/>
        <v>22</v>
      </c>
    </row>
    <row r="2364" spans="1:14" hidden="1">
      <c r="A2364">
        <v>2362</v>
      </c>
      <c r="B2364" s="2">
        <v>43897.497974537036</v>
      </c>
      <c r="C2364">
        <v>49.5321</v>
      </c>
      <c r="D2364">
        <v>0.13087799999999999</v>
      </c>
      <c r="E2364">
        <f t="shared" si="216"/>
        <v>6.4826621837999996</v>
      </c>
      <c r="F2364">
        <v>771.59999999999991</v>
      </c>
      <c r="G2364">
        <v>9.5478146263871455</v>
      </c>
      <c r="H2364">
        <v>9887.0724381407217</v>
      </c>
      <c r="I2364">
        <f t="shared" si="219"/>
        <v>15006.902008483274</v>
      </c>
      <c r="J2364">
        <f t="shared" si="220"/>
        <v>0.59751089167638471</v>
      </c>
      <c r="K2364">
        <f t="shared" si="217"/>
        <v>-5.2110042723096939E-6</v>
      </c>
      <c r="L2364">
        <f t="shared" si="221"/>
        <v>-2.2225625109586034E-2</v>
      </c>
      <c r="M2364">
        <v>2363</v>
      </c>
      <c r="N2364">
        <f t="shared" si="218"/>
        <v>23</v>
      </c>
    </row>
    <row r="2365" spans="1:14" hidden="1">
      <c r="A2365">
        <v>2363</v>
      </c>
      <c r="B2365" s="2">
        <v>43897.497986111113</v>
      </c>
      <c r="C2365">
        <v>49.551900000000003</v>
      </c>
      <c r="D2365">
        <v>0.13087799999999999</v>
      </c>
      <c r="E2365">
        <f t="shared" si="216"/>
        <v>6.4852535682000001</v>
      </c>
      <c r="F2365">
        <v>771.9</v>
      </c>
      <c r="G2365">
        <v>7.5332052928532676</v>
      </c>
      <c r="H2365">
        <v>9896.6202527671085</v>
      </c>
      <c r="I2365">
        <f t="shared" si="219"/>
        <v>15006.771130483274</v>
      </c>
      <c r="J2365">
        <f t="shared" si="220"/>
        <v>0.5975056806721124</v>
      </c>
      <c r="K2365">
        <f t="shared" si="217"/>
        <v>-5.2110042723096939E-6</v>
      </c>
      <c r="L2365">
        <f t="shared" si="221"/>
        <v>-2.3611341108709438E-2</v>
      </c>
      <c r="M2365">
        <v>2364</v>
      </c>
      <c r="N2365">
        <f t="shared" si="218"/>
        <v>24</v>
      </c>
    </row>
    <row r="2366" spans="1:14" hidden="1">
      <c r="A2366">
        <v>2364</v>
      </c>
      <c r="B2366" s="2">
        <v>43897.497997685183</v>
      </c>
      <c r="C2366">
        <v>49.566800000000001</v>
      </c>
      <c r="D2366">
        <v>0.13087799999999999</v>
      </c>
      <c r="E2366">
        <f t="shared" si="216"/>
        <v>6.4872036503999997</v>
      </c>
      <c r="F2366">
        <v>772.09999999999991</v>
      </c>
      <c r="G2366">
        <v>7.5332048911764042</v>
      </c>
      <c r="H2366">
        <v>9904.1534580599618</v>
      </c>
      <c r="I2366">
        <f t="shared" si="219"/>
        <v>15006.640252483274</v>
      </c>
      <c r="J2366">
        <f t="shared" si="220"/>
        <v>0.5975004696678401</v>
      </c>
      <c r="K2366">
        <f t="shared" si="217"/>
        <v>-5.2110042723096939E-6</v>
      </c>
      <c r="L2366">
        <f t="shared" si="221"/>
        <v>-2.4960944232674143E-2</v>
      </c>
      <c r="M2366">
        <v>2365</v>
      </c>
      <c r="N2366">
        <f t="shared" si="218"/>
        <v>25</v>
      </c>
    </row>
    <row r="2367" spans="1:14" hidden="1">
      <c r="A2367">
        <v>2365</v>
      </c>
      <c r="B2367" s="2">
        <v>43897.49800925926</v>
      </c>
      <c r="C2367">
        <v>49.579300000000003</v>
      </c>
      <c r="D2367">
        <v>0.122852</v>
      </c>
      <c r="E2367">
        <f t="shared" si="216"/>
        <v>6.0909161636000002</v>
      </c>
      <c r="F2367">
        <v>772.3</v>
      </c>
      <c r="G2367">
        <v>4.8285556244690611</v>
      </c>
      <c r="H2367">
        <v>9911.6866629511387</v>
      </c>
      <c r="I2367">
        <f t="shared" si="219"/>
        <v>15006.509374483274</v>
      </c>
      <c r="J2367">
        <f t="shared" si="220"/>
        <v>0.59749525866356779</v>
      </c>
      <c r="K2367">
        <f t="shared" si="217"/>
        <v>-4.8914431521884794E-6</v>
      </c>
      <c r="L2367">
        <f t="shared" si="221"/>
        <v>-2.6065744267746327E-2</v>
      </c>
      <c r="M2367">
        <v>2366</v>
      </c>
      <c r="N2367">
        <f t="shared" si="218"/>
        <v>26</v>
      </c>
    </row>
    <row r="2368" spans="1:14" hidden="1">
      <c r="A2368">
        <v>2366</v>
      </c>
      <c r="B2368" s="2">
        <v>43897.498020833344</v>
      </c>
      <c r="C2368">
        <v>49.546999999999997</v>
      </c>
      <c r="D2368">
        <v>0.45996700000000001</v>
      </c>
      <c r="E2368">
        <f t="shared" si="216"/>
        <v>22.789984949000001</v>
      </c>
      <c r="F2368">
        <v>772.4</v>
      </c>
      <c r="G2368">
        <v>2.084550582997458</v>
      </c>
      <c r="H2368">
        <v>9916.5152185756069</v>
      </c>
      <c r="I2368">
        <f t="shared" si="219"/>
        <v>15006.386522483273</v>
      </c>
      <c r="J2368">
        <f t="shared" si="220"/>
        <v>0.5974903672204156</v>
      </c>
      <c r="K2368">
        <f t="shared" si="217"/>
        <v>-1.8313925962631927E-5</v>
      </c>
      <c r="L2368">
        <f t="shared" si="221"/>
        <v>-2.7486292110445731E-2</v>
      </c>
      <c r="M2368">
        <v>2367</v>
      </c>
      <c r="N2368">
        <f t="shared" si="218"/>
        <v>27</v>
      </c>
    </row>
    <row r="2369" spans="1:14" hidden="1">
      <c r="A2369">
        <v>2367</v>
      </c>
      <c r="B2369" s="2">
        <v>43897.498032407413</v>
      </c>
      <c r="C2369">
        <v>49.517200000000003</v>
      </c>
      <c r="D2369">
        <v>1.19038</v>
      </c>
      <c r="E2369">
        <f t="shared" si="216"/>
        <v>58.944284536000005</v>
      </c>
      <c r="F2369">
        <v>772.45</v>
      </c>
      <c r="G2369">
        <v>2.0845505529980279</v>
      </c>
      <c r="H2369">
        <v>9918.5997691586035</v>
      </c>
      <c r="I2369">
        <f t="shared" si="219"/>
        <v>15005.926555483273</v>
      </c>
      <c r="J2369">
        <f t="shared" si="220"/>
        <v>0.59747205329445296</v>
      </c>
      <c r="K2369">
        <f t="shared" si="217"/>
        <v>-4.7395859240739746E-5</v>
      </c>
      <c r="L2369">
        <f t="shared" si="221"/>
        <v>-2.8838447861245342E-2</v>
      </c>
      <c r="M2369">
        <v>2368</v>
      </c>
      <c r="N2369">
        <f t="shared" si="218"/>
        <v>28</v>
      </c>
    </row>
    <row r="2370" spans="1:14" hidden="1">
      <c r="A2370">
        <v>2368</v>
      </c>
      <c r="B2370" s="2">
        <v>43897.498043981483</v>
      </c>
      <c r="C2370">
        <v>49.293599999999998</v>
      </c>
      <c r="D2370">
        <v>3.1408399999999999</v>
      </c>
      <c r="E2370">
        <f t="shared" si="216"/>
        <v>154.82331062399999</v>
      </c>
      <c r="F2370">
        <v>772.5</v>
      </c>
      <c r="G2370">
        <v>3.6207826631645008</v>
      </c>
      <c r="H2370">
        <v>9920.6843197116013</v>
      </c>
      <c r="I2370">
        <f t="shared" si="219"/>
        <v>15004.736175483273</v>
      </c>
      <c r="J2370">
        <f t="shared" si="220"/>
        <v>0.59742465743521223</v>
      </c>
      <c r="K2370">
        <f t="shared" si="217"/>
        <v>-1.2505486528480159E-4</v>
      </c>
      <c r="L2370">
        <f t="shared" si="221"/>
        <v>-2.9002394342104831E-2</v>
      </c>
      <c r="M2370">
        <v>2369</v>
      </c>
      <c r="N2370">
        <f t="shared" si="218"/>
        <v>29</v>
      </c>
    </row>
    <row r="2371" spans="1:14" hidden="1">
      <c r="A2371">
        <v>2369</v>
      </c>
      <c r="B2371" s="2">
        <v>43897.498055555552</v>
      </c>
      <c r="C2371">
        <v>49.581699999999998</v>
      </c>
      <c r="D2371">
        <v>0.24324999999999999</v>
      </c>
      <c r="E2371">
        <f t="shared" ref="E2371:E2434" si="222">C2371*D2371</f>
        <v>12.060748524999999</v>
      </c>
      <c r="F2371">
        <v>772.55</v>
      </c>
      <c r="G2371">
        <v>3.6207827432928359</v>
      </c>
      <c r="H2371">
        <v>9924.3051023747666</v>
      </c>
      <c r="I2371">
        <f t="shared" si="219"/>
        <v>15001.595335483273</v>
      </c>
      <c r="J2371">
        <f t="shared" si="220"/>
        <v>0.59729960256992742</v>
      </c>
      <c r="K2371">
        <f t="shared" ref="K2371:K2434" si="223">J2372-J2371</f>
        <v>-9.6851784811002872E-6</v>
      </c>
      <c r="L2371">
        <f t="shared" si="221"/>
        <v>-2.9535139280330025E-2</v>
      </c>
      <c r="M2371">
        <v>2370</v>
      </c>
      <c r="N2371">
        <f t="shared" ref="N2371:N2434" si="224">MOD(M2371,60)</f>
        <v>30</v>
      </c>
    </row>
    <row r="2372" spans="1:14" hidden="1">
      <c r="A2372">
        <v>2370</v>
      </c>
      <c r="B2372" s="2">
        <v>43897.498067129629</v>
      </c>
      <c r="C2372">
        <v>48.165900000000001</v>
      </c>
      <c r="D2372">
        <v>15.220800000000001</v>
      </c>
      <c r="E2372">
        <f t="shared" si="222"/>
        <v>733.12353072000008</v>
      </c>
      <c r="F2372">
        <v>772.6</v>
      </c>
      <c r="G2372">
        <v>3.6987627118260669</v>
      </c>
      <c r="H2372">
        <v>9927.9258851180603</v>
      </c>
      <c r="I2372">
        <f t="shared" ref="I2372:I2435" si="225">I2371-D2371</f>
        <v>15001.352085483273</v>
      </c>
      <c r="J2372">
        <f t="shared" ref="J2372:J2435" si="226">J2371-((I2371-I2372)/$I$2)</f>
        <v>0.59728991739144632</v>
      </c>
      <c r="K2372">
        <f t="shared" si="223"/>
        <v>-6.0602739825221796E-4</v>
      </c>
      <c r="L2372">
        <f t="shared" ref="L2372:L2435" si="227">SUM(K2372:K2431)</f>
        <v>-3.021042018399267E-2</v>
      </c>
      <c r="M2372">
        <v>2371</v>
      </c>
      <c r="N2372">
        <f t="shared" si="224"/>
        <v>31</v>
      </c>
    </row>
    <row r="2373" spans="1:14" hidden="1">
      <c r="A2373">
        <v>2371</v>
      </c>
      <c r="B2373" s="2">
        <v>43897.498078703713</v>
      </c>
      <c r="C2373">
        <v>49.0154</v>
      </c>
      <c r="D2373">
        <v>5.98224</v>
      </c>
      <c r="E2373">
        <f t="shared" si="222"/>
        <v>293.22188649600002</v>
      </c>
      <c r="F2373">
        <v>772.32500000000005</v>
      </c>
      <c r="G2373">
        <v>3.698762677594817</v>
      </c>
      <c r="H2373">
        <v>9931.6246478298872</v>
      </c>
      <c r="I2373">
        <f t="shared" si="225"/>
        <v>14986.131285483274</v>
      </c>
      <c r="J2373">
        <f t="shared" si="226"/>
        <v>0.59668388999319411</v>
      </c>
      <c r="K2373">
        <f t="shared" si="223"/>
        <v>-2.3818730572111591E-4</v>
      </c>
      <c r="L2373">
        <f t="shared" si="227"/>
        <v>-2.9780261293290922E-2</v>
      </c>
      <c r="M2373">
        <v>2372</v>
      </c>
      <c r="N2373">
        <f t="shared" si="224"/>
        <v>32</v>
      </c>
    </row>
    <row r="2374" spans="1:14" hidden="1">
      <c r="A2374">
        <v>2372</v>
      </c>
      <c r="B2374" s="2">
        <v>43897.498090277782</v>
      </c>
      <c r="C2374">
        <v>48.6875</v>
      </c>
      <c r="D2374">
        <v>9.6343300000000003</v>
      </c>
      <c r="E2374">
        <f t="shared" si="222"/>
        <v>469.071441875</v>
      </c>
      <c r="F2374">
        <v>772.05</v>
      </c>
      <c r="G2374">
        <v>3.698762642828652</v>
      </c>
      <c r="H2374">
        <v>9935.3234105074825</v>
      </c>
      <c r="I2374">
        <f t="shared" si="225"/>
        <v>14980.149045483275</v>
      </c>
      <c r="J2374">
        <f t="shared" si="226"/>
        <v>0.59644570268747299</v>
      </c>
      <c r="K2374">
        <f t="shared" si="223"/>
        <v>-3.8359796750531139E-4</v>
      </c>
      <c r="L2374">
        <f t="shared" si="227"/>
        <v>-2.9559109589420096E-2</v>
      </c>
      <c r="M2374">
        <v>2373</v>
      </c>
      <c r="N2374">
        <f t="shared" si="224"/>
        <v>33</v>
      </c>
    </row>
    <row r="2375" spans="1:14" hidden="1">
      <c r="A2375">
        <v>2373</v>
      </c>
      <c r="B2375" s="2">
        <v>43897.498101851852</v>
      </c>
      <c r="C2375">
        <v>49.107300000000002</v>
      </c>
      <c r="D2375">
        <v>4.8344399999999998</v>
      </c>
      <c r="E2375">
        <f t="shared" si="222"/>
        <v>237.40629541199999</v>
      </c>
      <c r="F2375">
        <v>771.77499999999998</v>
      </c>
      <c r="G2375">
        <v>3.698762607527573</v>
      </c>
      <c r="H2375">
        <v>9939.0221731503116</v>
      </c>
      <c r="I2375">
        <f t="shared" si="225"/>
        <v>14970.514715483274</v>
      </c>
      <c r="J2375">
        <f t="shared" si="226"/>
        <v>0.59606210471996768</v>
      </c>
      <c r="K2375">
        <f t="shared" si="223"/>
        <v>-1.924868006416558E-4</v>
      </c>
      <c r="L2375">
        <f t="shared" si="227"/>
        <v>-3.054885997659762E-2</v>
      </c>
      <c r="M2375">
        <v>2374</v>
      </c>
      <c r="N2375">
        <f t="shared" si="224"/>
        <v>34</v>
      </c>
    </row>
    <row r="2376" spans="1:14" hidden="1">
      <c r="A2376">
        <v>2374</v>
      </c>
      <c r="B2376" s="2">
        <v>43897.498113425929</v>
      </c>
      <c r="C2376">
        <v>49.527099999999997</v>
      </c>
      <c r="D2376">
        <v>0.30746299999999999</v>
      </c>
      <c r="E2376">
        <f t="shared" si="222"/>
        <v>15.227750747299998</v>
      </c>
      <c r="F2376">
        <v>771.5</v>
      </c>
      <c r="G2376">
        <v>8.5757655720089225</v>
      </c>
      <c r="H2376">
        <v>9942.7209357578395</v>
      </c>
      <c r="I2376">
        <f t="shared" si="225"/>
        <v>14965.680275483273</v>
      </c>
      <c r="J2376">
        <f t="shared" si="226"/>
        <v>0.59586961791932602</v>
      </c>
      <c r="K2376">
        <f t="shared" si="223"/>
        <v>-1.2241866521378597E-5</v>
      </c>
      <c r="L2376">
        <f t="shared" si="227"/>
        <v>-3.159485765992498E-2</v>
      </c>
      <c r="M2376">
        <v>2375</v>
      </c>
      <c r="N2376">
        <f t="shared" si="224"/>
        <v>35</v>
      </c>
    </row>
    <row r="2377" spans="1:14" hidden="1">
      <c r="A2377">
        <v>2375</v>
      </c>
      <c r="B2377" s="2">
        <v>43897.498124999998</v>
      </c>
      <c r="C2377">
        <v>49.566800000000001</v>
      </c>
      <c r="D2377">
        <v>0.13087799999999999</v>
      </c>
      <c r="E2377">
        <f t="shared" si="222"/>
        <v>6.4872036503999997</v>
      </c>
      <c r="F2377">
        <v>770.9</v>
      </c>
      <c r="G2377">
        <v>10.24975975001292</v>
      </c>
      <c r="H2377">
        <v>9951.2967013298476</v>
      </c>
      <c r="I2377">
        <f t="shared" si="225"/>
        <v>14965.372812483274</v>
      </c>
      <c r="J2377">
        <f t="shared" si="226"/>
        <v>0.59585737605280464</v>
      </c>
      <c r="K2377">
        <f t="shared" si="223"/>
        <v>-5.2110042723096939E-6</v>
      </c>
      <c r="L2377">
        <f t="shared" si="227"/>
        <v>-3.2876706938284039E-2</v>
      </c>
      <c r="M2377">
        <v>2376</v>
      </c>
      <c r="N2377">
        <f t="shared" si="224"/>
        <v>36</v>
      </c>
    </row>
    <row r="2378" spans="1:14" hidden="1">
      <c r="A2378">
        <v>2376</v>
      </c>
      <c r="B2378" s="2">
        <v>43897.498136574082</v>
      </c>
      <c r="C2378">
        <v>49.589199999999998</v>
      </c>
      <c r="D2378">
        <v>0.13087799999999999</v>
      </c>
      <c r="E2378">
        <f t="shared" si="222"/>
        <v>6.4901353175999992</v>
      </c>
      <c r="F2378">
        <v>770.15</v>
      </c>
      <c r="G2378">
        <v>10.24975972222509</v>
      </c>
      <c r="H2378">
        <v>9961.5464610798608</v>
      </c>
      <c r="I2378">
        <f t="shared" si="225"/>
        <v>14965.241934483274</v>
      </c>
      <c r="J2378">
        <f t="shared" si="226"/>
        <v>0.59585216504853233</v>
      </c>
      <c r="K2378">
        <f t="shared" si="223"/>
        <v>-5.2110042723096939E-6</v>
      </c>
      <c r="L2378">
        <f t="shared" si="227"/>
        <v>-3.2939345138311982E-2</v>
      </c>
      <c r="M2378">
        <v>2377</v>
      </c>
      <c r="N2378">
        <f t="shared" si="224"/>
        <v>37</v>
      </c>
    </row>
    <row r="2379" spans="1:14" hidden="1">
      <c r="A2379">
        <v>2377</v>
      </c>
      <c r="B2379" s="2">
        <v>43897.498148148137</v>
      </c>
      <c r="C2379">
        <v>49.596600000000002</v>
      </c>
      <c r="D2379">
        <v>0.13087799999999999</v>
      </c>
      <c r="E2379">
        <f t="shared" si="222"/>
        <v>6.4911038147999998</v>
      </c>
      <c r="F2379">
        <v>769.4</v>
      </c>
      <c r="G2379">
        <v>7.3579677030810764</v>
      </c>
      <c r="H2379">
        <v>9971.7962208020854</v>
      </c>
      <c r="I2379">
        <f t="shared" si="225"/>
        <v>14965.111056483274</v>
      </c>
      <c r="J2379">
        <f t="shared" si="226"/>
        <v>0.59584695404426002</v>
      </c>
      <c r="K2379">
        <f t="shared" si="223"/>
        <v>-5.2110042723096939E-6</v>
      </c>
      <c r="L2379">
        <f t="shared" si="227"/>
        <v>-3.2983767160016275E-2</v>
      </c>
      <c r="M2379">
        <v>2378</v>
      </c>
      <c r="N2379">
        <f t="shared" si="224"/>
        <v>38</v>
      </c>
    </row>
    <row r="2380" spans="1:14" hidden="1">
      <c r="A2380">
        <v>2378</v>
      </c>
      <c r="B2380" s="2">
        <v>43897.498159722221</v>
      </c>
      <c r="C2380">
        <v>49.601599999999998</v>
      </c>
      <c r="D2380">
        <v>0.13087799999999999</v>
      </c>
      <c r="E2380">
        <f t="shared" si="222"/>
        <v>6.4917582047999991</v>
      </c>
      <c r="F2380">
        <v>769.15</v>
      </c>
      <c r="G2380">
        <v>7.3579676984015796</v>
      </c>
      <c r="H2380">
        <v>9979.1541885051665</v>
      </c>
      <c r="I2380">
        <f t="shared" si="225"/>
        <v>14964.980178483274</v>
      </c>
      <c r="J2380">
        <f t="shared" si="226"/>
        <v>0.59584174303998771</v>
      </c>
      <c r="K2380">
        <f t="shared" si="223"/>
        <v>-5.2110042723096939E-6</v>
      </c>
      <c r="L2380">
        <f t="shared" si="227"/>
        <v>-3.3009973003396809E-2</v>
      </c>
      <c r="M2380">
        <v>2379</v>
      </c>
      <c r="N2380">
        <f t="shared" si="224"/>
        <v>39</v>
      </c>
    </row>
    <row r="2381" spans="1:14" hidden="1">
      <c r="A2381">
        <v>2379</v>
      </c>
      <c r="B2381" s="2">
        <v>43897.498171296298</v>
      </c>
      <c r="C2381">
        <v>49.611499999999999</v>
      </c>
      <c r="D2381">
        <v>0.13087799999999999</v>
      </c>
      <c r="E2381">
        <f t="shared" si="222"/>
        <v>6.4930538969999994</v>
      </c>
      <c r="F2381">
        <v>768.9</v>
      </c>
      <c r="G2381">
        <v>2.7340654871547119</v>
      </c>
      <c r="H2381">
        <v>9986.5121562035674</v>
      </c>
      <c r="I2381">
        <f t="shared" si="225"/>
        <v>14964.849300483274</v>
      </c>
      <c r="J2381">
        <f t="shared" si="226"/>
        <v>0.5958365320357154</v>
      </c>
      <c r="K2381">
        <f t="shared" si="223"/>
        <v>-5.2110042723096939E-6</v>
      </c>
      <c r="L2381">
        <f t="shared" si="227"/>
        <v>-3.4357338482836841E-2</v>
      </c>
      <c r="M2381">
        <v>2380</v>
      </c>
      <c r="N2381">
        <f t="shared" si="224"/>
        <v>40</v>
      </c>
    </row>
    <row r="2382" spans="1:14" hidden="1">
      <c r="A2382">
        <v>2380</v>
      </c>
      <c r="B2382" s="2">
        <v>43897.498182870368</v>
      </c>
      <c r="C2382">
        <v>49.619</v>
      </c>
      <c r="D2382">
        <v>0.13087799999999999</v>
      </c>
      <c r="E2382">
        <f t="shared" si="222"/>
        <v>6.4940354819999992</v>
      </c>
      <c r="F2382">
        <v>768.95</v>
      </c>
      <c r="G2382">
        <v>2.7340654861697509</v>
      </c>
      <c r="H2382">
        <v>9989.2462216907225</v>
      </c>
      <c r="I2382">
        <f t="shared" si="225"/>
        <v>14964.718422483274</v>
      </c>
      <c r="J2382">
        <f t="shared" si="226"/>
        <v>0.5958313210314431</v>
      </c>
      <c r="K2382">
        <f t="shared" si="223"/>
        <v>-5.2110042723096939E-6</v>
      </c>
      <c r="L2382">
        <f t="shared" si="227"/>
        <v>-3.5477160996186141E-2</v>
      </c>
      <c r="M2382">
        <v>2381</v>
      </c>
      <c r="N2382">
        <f t="shared" si="224"/>
        <v>41</v>
      </c>
    </row>
    <row r="2383" spans="1:14" hidden="1">
      <c r="A2383">
        <v>2381</v>
      </c>
      <c r="B2383" s="2">
        <v>43897.498194444437</v>
      </c>
      <c r="C2383">
        <v>49.628900000000002</v>
      </c>
      <c r="D2383">
        <v>0.13087799999999999</v>
      </c>
      <c r="E2383">
        <f t="shared" si="222"/>
        <v>6.4953311741999995</v>
      </c>
      <c r="F2383">
        <v>769</v>
      </c>
      <c r="G2383">
        <v>2.730160208513845</v>
      </c>
      <c r="H2383">
        <v>9991.9802871768916</v>
      </c>
      <c r="I2383">
        <f t="shared" si="225"/>
        <v>14964.587544483275</v>
      </c>
      <c r="J2383">
        <f t="shared" si="226"/>
        <v>0.59582611002717079</v>
      </c>
      <c r="K2383">
        <f t="shared" si="223"/>
        <v>-5.2110042723096939E-6</v>
      </c>
      <c r="L2383">
        <f t="shared" si="227"/>
        <v>-3.6899308396379116E-2</v>
      </c>
      <c r="M2383">
        <v>2382</v>
      </c>
      <c r="N2383">
        <f t="shared" si="224"/>
        <v>42</v>
      </c>
    </row>
    <row r="2384" spans="1:14" hidden="1">
      <c r="A2384">
        <v>2382</v>
      </c>
      <c r="B2384" s="2">
        <v>43897.498206018521</v>
      </c>
      <c r="C2384">
        <v>49.636400000000002</v>
      </c>
      <c r="D2384">
        <v>0.13087799999999999</v>
      </c>
      <c r="E2384">
        <f t="shared" si="222"/>
        <v>6.4963127592000003</v>
      </c>
      <c r="F2384">
        <v>769</v>
      </c>
      <c r="G2384">
        <v>2.7301602092098469</v>
      </c>
      <c r="H2384">
        <v>9994.7104473854051</v>
      </c>
      <c r="I2384">
        <f t="shared" si="225"/>
        <v>14964.456666483275</v>
      </c>
      <c r="J2384">
        <f t="shared" si="226"/>
        <v>0.59582089902289848</v>
      </c>
      <c r="K2384">
        <f t="shared" si="223"/>
        <v>-5.2110042723096939E-6</v>
      </c>
      <c r="L2384">
        <f t="shared" si="227"/>
        <v>-3.8305477740562033E-2</v>
      </c>
      <c r="M2384">
        <v>2383</v>
      </c>
      <c r="N2384">
        <f t="shared" si="224"/>
        <v>43</v>
      </c>
    </row>
    <row r="2385" spans="1:14" hidden="1">
      <c r="A2385">
        <v>2383</v>
      </c>
      <c r="B2385" s="2">
        <v>43897.498217592591</v>
      </c>
      <c r="C2385">
        <v>49.643799999999999</v>
      </c>
      <c r="D2385">
        <v>0.13087799999999999</v>
      </c>
      <c r="E2385">
        <f t="shared" si="222"/>
        <v>6.4972812564</v>
      </c>
      <c r="F2385">
        <v>769</v>
      </c>
      <c r="G2385">
        <v>7.6360371863267691</v>
      </c>
      <c r="H2385">
        <v>9997.4406075946154</v>
      </c>
      <c r="I2385">
        <f t="shared" si="225"/>
        <v>14964.325788483275</v>
      </c>
      <c r="J2385">
        <f t="shared" si="226"/>
        <v>0.59581568801862617</v>
      </c>
      <c r="K2385">
        <f t="shared" si="223"/>
        <v>-5.2110042723096939E-6</v>
      </c>
      <c r="L2385">
        <f t="shared" si="227"/>
        <v>-3.9641654997378373E-2</v>
      </c>
      <c r="M2385">
        <v>2384</v>
      </c>
      <c r="N2385">
        <f t="shared" si="224"/>
        <v>44</v>
      </c>
    </row>
    <row r="2386" spans="1:14" hidden="1">
      <c r="A2386">
        <v>2384</v>
      </c>
      <c r="B2386" s="2">
        <v>43897.498229166667</v>
      </c>
      <c r="C2386">
        <v>49.186799999999998</v>
      </c>
      <c r="D2386">
        <v>4.9147100000000004</v>
      </c>
      <c r="E2386">
        <f t="shared" si="222"/>
        <v>241.73885782800002</v>
      </c>
      <c r="F2386">
        <v>769</v>
      </c>
      <c r="G2386">
        <v>1.6470181657160321</v>
      </c>
      <c r="H2386">
        <v>10005.07664478094</v>
      </c>
      <c r="I2386">
        <f t="shared" si="225"/>
        <v>14964.194910483275</v>
      </c>
      <c r="J2386">
        <f t="shared" si="226"/>
        <v>0.59581047701435386</v>
      </c>
      <c r="K2386">
        <f t="shared" si="223"/>
        <v>-1.9568281000104104E-4</v>
      </c>
      <c r="L2386">
        <f t="shared" si="227"/>
        <v>-3.9641654997378373E-2</v>
      </c>
      <c r="M2386">
        <v>2385</v>
      </c>
      <c r="N2386">
        <f t="shared" si="224"/>
        <v>45</v>
      </c>
    </row>
    <row r="2387" spans="1:14" hidden="1">
      <c r="A2387">
        <v>2385</v>
      </c>
      <c r="B2387" s="2">
        <v>43897.498240740737</v>
      </c>
      <c r="C2387">
        <v>48.906100000000002</v>
      </c>
      <c r="D2387">
        <v>7.6919000000000004</v>
      </c>
      <c r="E2387">
        <f t="shared" si="222"/>
        <v>376.18083059000003</v>
      </c>
      <c r="F2387">
        <v>769.1</v>
      </c>
      <c r="G2387">
        <v>1.6470181467560889</v>
      </c>
      <c r="H2387">
        <v>10006.723662946661</v>
      </c>
      <c r="I2387">
        <f t="shared" si="225"/>
        <v>14959.280200483276</v>
      </c>
      <c r="J2387">
        <f t="shared" si="226"/>
        <v>0.59561479420435282</v>
      </c>
      <c r="K2387">
        <f t="shared" si="223"/>
        <v>-3.0625868184430693E-4</v>
      </c>
      <c r="L2387">
        <f t="shared" si="227"/>
        <v>-3.9451183191649641E-2</v>
      </c>
      <c r="M2387">
        <v>2386</v>
      </c>
      <c r="N2387">
        <f t="shared" si="224"/>
        <v>46</v>
      </c>
    </row>
    <row r="2388" spans="1:14" hidden="1">
      <c r="A2388">
        <v>2386</v>
      </c>
      <c r="B2388" s="2">
        <v>43897.498252314806</v>
      </c>
      <c r="C2388">
        <v>49.5991</v>
      </c>
      <c r="D2388">
        <v>0.16298399999999999</v>
      </c>
      <c r="E2388">
        <f t="shared" si="222"/>
        <v>8.0838597143999991</v>
      </c>
      <c r="F2388">
        <v>769.2</v>
      </c>
      <c r="G2388">
        <v>2.3491648405653249</v>
      </c>
      <c r="H2388">
        <v>10008.370681093411</v>
      </c>
      <c r="I2388">
        <f t="shared" si="225"/>
        <v>14951.588300483276</v>
      </c>
      <c r="J2388">
        <f t="shared" si="226"/>
        <v>0.59530853552250851</v>
      </c>
      <c r="K2388">
        <f t="shared" si="223"/>
        <v>-6.4893283846512162E-6</v>
      </c>
      <c r="L2388">
        <f t="shared" si="227"/>
        <v>-3.9149815952957523E-2</v>
      </c>
      <c r="M2388">
        <v>2387</v>
      </c>
      <c r="N2388">
        <f t="shared" si="224"/>
        <v>47</v>
      </c>
    </row>
    <row r="2389" spans="1:14" hidden="1">
      <c r="A2389">
        <v>2387</v>
      </c>
      <c r="B2389" s="2">
        <v>43897.498263888891</v>
      </c>
      <c r="C2389">
        <v>48.603099999999998</v>
      </c>
      <c r="D2389">
        <v>10.966699999999999</v>
      </c>
      <c r="E2389">
        <f t="shared" si="222"/>
        <v>533.01561676999995</v>
      </c>
      <c r="F2389">
        <v>769.25</v>
      </c>
      <c r="G2389">
        <v>2.3491648042624038</v>
      </c>
      <c r="H2389">
        <v>10010.71984593398</v>
      </c>
      <c r="I2389">
        <f t="shared" si="225"/>
        <v>14951.425316483275</v>
      </c>
      <c r="J2389">
        <f t="shared" si="226"/>
        <v>0.59530204619412386</v>
      </c>
      <c r="K2389">
        <f t="shared" si="223"/>
        <v>-4.3664726350878258E-4</v>
      </c>
      <c r="L2389">
        <f t="shared" si="227"/>
        <v>-3.9148537628845181E-2</v>
      </c>
      <c r="M2389">
        <v>2388</v>
      </c>
      <c r="N2389">
        <f t="shared" si="224"/>
        <v>48</v>
      </c>
    </row>
    <row r="2390" spans="1:14" hidden="1">
      <c r="A2390">
        <v>2388</v>
      </c>
      <c r="B2390" s="2">
        <v>43897.49827546296</v>
      </c>
      <c r="C2390">
        <v>48.086399999999998</v>
      </c>
      <c r="D2390">
        <v>16.216100000000001</v>
      </c>
      <c r="E2390">
        <f t="shared" si="222"/>
        <v>779.77387104000002</v>
      </c>
      <c r="F2390">
        <v>769.3</v>
      </c>
      <c r="G2390">
        <v>3.879286974363902</v>
      </c>
      <c r="H2390">
        <v>10013.06901073824</v>
      </c>
      <c r="I2390">
        <f t="shared" si="225"/>
        <v>14940.458616483274</v>
      </c>
      <c r="J2390">
        <f t="shared" si="226"/>
        <v>0.59486539893061507</v>
      </c>
      <c r="K2390">
        <f t="shared" si="223"/>
        <v>-6.4565600315347194E-4</v>
      </c>
      <c r="L2390">
        <f t="shared" si="227"/>
        <v>-3.8716781808488587E-2</v>
      </c>
      <c r="M2390">
        <v>2389</v>
      </c>
      <c r="N2390">
        <f t="shared" si="224"/>
        <v>49</v>
      </c>
    </row>
    <row r="2391" spans="1:14" hidden="1">
      <c r="A2391">
        <v>2389</v>
      </c>
      <c r="B2391" s="2">
        <v>43897.498287037037</v>
      </c>
      <c r="C2391">
        <v>49.542000000000002</v>
      </c>
      <c r="D2391">
        <v>0.122852</v>
      </c>
      <c r="E2391">
        <f t="shared" si="222"/>
        <v>6.0863337840000007</v>
      </c>
      <c r="F2391">
        <v>769.3</v>
      </c>
      <c r="G2391">
        <v>3.8792869514069999</v>
      </c>
      <c r="H2391">
        <v>10016.94829771261</v>
      </c>
      <c r="I2391">
        <f t="shared" si="225"/>
        <v>14924.242516483275</v>
      </c>
      <c r="J2391">
        <f t="shared" si="226"/>
        <v>0.5942197429274616</v>
      </c>
      <c r="K2391">
        <f t="shared" si="223"/>
        <v>-4.8914431521884794E-6</v>
      </c>
      <c r="L2391">
        <f t="shared" si="227"/>
        <v>-3.8076017248487304E-2</v>
      </c>
      <c r="M2391">
        <v>2390</v>
      </c>
      <c r="N2391">
        <f t="shared" si="224"/>
        <v>50</v>
      </c>
    </row>
    <row r="2392" spans="1:14" hidden="1">
      <c r="A2392">
        <v>2390</v>
      </c>
      <c r="B2392" s="2">
        <v>43897.498298611114</v>
      </c>
      <c r="C2392">
        <v>49.574300000000001</v>
      </c>
      <c r="D2392">
        <v>0.114825</v>
      </c>
      <c r="E2392">
        <f t="shared" si="222"/>
        <v>5.6923689975</v>
      </c>
      <c r="F2392">
        <v>769.3</v>
      </c>
      <c r="G2392">
        <v>1.8631546290301351</v>
      </c>
      <c r="H2392">
        <v>10020.82758466401</v>
      </c>
      <c r="I2392">
        <f t="shared" si="225"/>
        <v>14924.119664483274</v>
      </c>
      <c r="J2392">
        <f t="shared" si="226"/>
        <v>0.59421485148430941</v>
      </c>
      <c r="K2392">
        <f t="shared" si="223"/>
        <v>-4.571842216249955E-6</v>
      </c>
      <c r="L2392">
        <f t="shared" si="227"/>
        <v>-3.8075697647551365E-2</v>
      </c>
      <c r="M2392">
        <v>2391</v>
      </c>
      <c r="N2392">
        <f t="shared" si="224"/>
        <v>51</v>
      </c>
    </row>
    <row r="2393" spans="1:14" hidden="1">
      <c r="A2393">
        <v>2391</v>
      </c>
      <c r="B2393" s="2">
        <v>43897.498310185183</v>
      </c>
      <c r="C2393">
        <v>49.591700000000003</v>
      </c>
      <c r="D2393">
        <v>0.13087799999999999</v>
      </c>
      <c r="E2393">
        <f t="shared" si="222"/>
        <v>6.4904625125999997</v>
      </c>
      <c r="F2393">
        <v>769.3</v>
      </c>
      <c r="G2393">
        <v>1.8631546158912431</v>
      </c>
      <c r="H2393">
        <v>10022.690739293041</v>
      </c>
      <c r="I2393">
        <f t="shared" si="225"/>
        <v>14924.004839483274</v>
      </c>
      <c r="J2393">
        <f t="shared" si="226"/>
        <v>0.59421027964209316</v>
      </c>
      <c r="K2393">
        <f t="shared" si="223"/>
        <v>-5.2110042723096939E-6</v>
      </c>
      <c r="L2393">
        <f t="shared" si="227"/>
        <v>-3.8076336809607425E-2</v>
      </c>
      <c r="M2393">
        <v>2392</v>
      </c>
      <c r="N2393">
        <f t="shared" si="224"/>
        <v>52</v>
      </c>
    </row>
    <row r="2394" spans="1:14" hidden="1">
      <c r="A2394">
        <v>2392</v>
      </c>
      <c r="B2394" s="2">
        <v>43897.49832175926</v>
      </c>
      <c r="C2394">
        <v>49.604100000000003</v>
      </c>
      <c r="D2394">
        <v>0.13087799999999999</v>
      </c>
      <c r="E2394">
        <f t="shared" si="222"/>
        <v>6.4920853997999997</v>
      </c>
      <c r="F2394">
        <v>769.3</v>
      </c>
      <c r="G2394">
        <v>2.780742939835358</v>
      </c>
      <c r="H2394">
        <v>10024.553893908929</v>
      </c>
      <c r="I2394">
        <f t="shared" si="225"/>
        <v>14923.873961483274</v>
      </c>
      <c r="J2394">
        <f t="shared" si="226"/>
        <v>0.59420506863782085</v>
      </c>
      <c r="K2394">
        <f t="shared" si="223"/>
        <v>-5.2110042723096939E-6</v>
      </c>
      <c r="L2394">
        <f t="shared" si="227"/>
        <v>-3.8075697647551365E-2</v>
      </c>
      <c r="M2394">
        <v>2393</v>
      </c>
      <c r="N2394">
        <f t="shared" si="224"/>
        <v>53</v>
      </c>
    </row>
    <row r="2395" spans="1:14" hidden="1">
      <c r="A2395">
        <v>2393</v>
      </c>
      <c r="B2395" s="2">
        <v>43897.498333333337</v>
      </c>
      <c r="C2395">
        <v>48.9955</v>
      </c>
      <c r="D2395">
        <v>6.3835699999999997</v>
      </c>
      <c r="E2395">
        <f t="shared" si="222"/>
        <v>312.76620393499996</v>
      </c>
      <c r="F2395">
        <v>769.34999999999991</v>
      </c>
      <c r="G2395">
        <v>2.780742922467188</v>
      </c>
      <c r="H2395">
        <v>10027.334636848769</v>
      </c>
      <c r="I2395">
        <f t="shared" si="225"/>
        <v>14923.743083483274</v>
      </c>
      <c r="J2395">
        <f t="shared" si="226"/>
        <v>0.59419985763354854</v>
      </c>
      <c r="K2395">
        <f t="shared" si="223"/>
        <v>-2.5416655620347228E-4</v>
      </c>
      <c r="L2395">
        <f t="shared" si="227"/>
        <v>-3.8075697647551365E-2</v>
      </c>
      <c r="M2395">
        <v>2394</v>
      </c>
      <c r="N2395">
        <f t="shared" si="224"/>
        <v>54</v>
      </c>
    </row>
    <row r="2396" spans="1:14" hidden="1">
      <c r="A2396">
        <v>2394</v>
      </c>
      <c r="B2396" s="2">
        <v>43897.498344907413</v>
      </c>
      <c r="C2396">
        <v>47.706299999999999</v>
      </c>
      <c r="D2396">
        <v>21.730399999999999</v>
      </c>
      <c r="E2396">
        <f t="shared" si="222"/>
        <v>1036.67698152</v>
      </c>
      <c r="F2396">
        <v>769.4</v>
      </c>
      <c r="G2396">
        <v>2.7737409488795852</v>
      </c>
      <c r="H2396">
        <v>10030.11537977124</v>
      </c>
      <c r="I2396">
        <f t="shared" si="225"/>
        <v>14917.359513483274</v>
      </c>
      <c r="J2396">
        <f t="shared" si="226"/>
        <v>0.59394569107734507</v>
      </c>
      <c r="K2396">
        <f t="shared" si="223"/>
        <v>-8.6521193202604429E-4</v>
      </c>
      <c r="L2396">
        <f t="shared" si="227"/>
        <v>-3.7867648825555045E-2</v>
      </c>
      <c r="M2396">
        <v>2395</v>
      </c>
      <c r="N2396">
        <f t="shared" si="224"/>
        <v>55</v>
      </c>
    </row>
    <row r="2397" spans="1:14" hidden="1">
      <c r="A2397">
        <v>2395</v>
      </c>
      <c r="B2397" s="2">
        <v>43897.498356481483</v>
      </c>
      <c r="C2397">
        <v>46.4544</v>
      </c>
      <c r="D2397">
        <v>35.3354</v>
      </c>
      <c r="E2397">
        <f t="shared" si="222"/>
        <v>1641.48480576</v>
      </c>
      <c r="F2397">
        <v>769.4</v>
      </c>
      <c r="G2397">
        <v>2.7737409182395978</v>
      </c>
      <c r="H2397">
        <v>10032.88912072012</v>
      </c>
      <c r="I2397">
        <f t="shared" si="225"/>
        <v>14895.629113483274</v>
      </c>
      <c r="J2397">
        <f t="shared" si="226"/>
        <v>0.59308047914531903</v>
      </c>
      <c r="K2397">
        <f t="shared" si="223"/>
        <v>-1.4069050594057719E-3</v>
      </c>
      <c r="L2397">
        <f t="shared" si="227"/>
        <v>-3.7089461357670994E-2</v>
      </c>
      <c r="M2397">
        <v>2396</v>
      </c>
      <c r="N2397">
        <f t="shared" si="224"/>
        <v>56</v>
      </c>
    </row>
    <row r="2398" spans="1:14" hidden="1">
      <c r="A2398">
        <v>2396</v>
      </c>
      <c r="B2398" s="2">
        <v>43897.498368055552</v>
      </c>
      <c r="C2398">
        <v>46.494100000000003</v>
      </c>
      <c r="D2398">
        <v>33.850499999999997</v>
      </c>
      <c r="E2398">
        <f t="shared" si="222"/>
        <v>1573.8485320499999</v>
      </c>
      <c r="F2398">
        <v>769.4</v>
      </c>
      <c r="G2398">
        <v>2.7737408876386001</v>
      </c>
      <c r="H2398">
        <v>10035.66286163836</v>
      </c>
      <c r="I2398">
        <f t="shared" si="225"/>
        <v>14860.293713483274</v>
      </c>
      <c r="J2398">
        <f t="shared" si="226"/>
        <v>0.59167357408591326</v>
      </c>
      <c r="K2398">
        <f t="shared" si="223"/>
        <v>-1.3477826687519068E-3</v>
      </c>
      <c r="L2398">
        <f t="shared" si="227"/>
        <v>-3.5868332156119731E-2</v>
      </c>
      <c r="M2398">
        <v>2397</v>
      </c>
      <c r="N2398">
        <f t="shared" si="224"/>
        <v>57</v>
      </c>
    </row>
    <row r="2399" spans="1:14" hidden="1">
      <c r="A2399">
        <v>2397</v>
      </c>
      <c r="B2399" s="2">
        <v>43897.498379629629</v>
      </c>
      <c r="C2399">
        <v>46.595999999999997</v>
      </c>
      <c r="D2399">
        <v>32.686599999999999</v>
      </c>
      <c r="E2399">
        <f t="shared" si="222"/>
        <v>1523.0648135999998</v>
      </c>
      <c r="F2399">
        <v>769.45</v>
      </c>
      <c r="G2399">
        <v>2.7737408583883378</v>
      </c>
      <c r="H2399">
        <v>10038.43660252599</v>
      </c>
      <c r="I2399">
        <f t="shared" si="225"/>
        <v>14826.443213483273</v>
      </c>
      <c r="J2399">
        <f t="shared" si="226"/>
        <v>0.59032579141716135</v>
      </c>
      <c r="K2399">
        <f t="shared" si="223"/>
        <v>-1.3014411302764151E-3</v>
      </c>
      <c r="L2399">
        <f t="shared" si="227"/>
        <v>-3.4764329709928599E-2</v>
      </c>
      <c r="M2399">
        <v>2398</v>
      </c>
      <c r="N2399">
        <f t="shared" si="224"/>
        <v>58</v>
      </c>
    </row>
    <row r="2400" spans="1:14" hidden="1">
      <c r="A2400">
        <v>2398</v>
      </c>
      <c r="B2400" s="2">
        <v>43897.498391203713</v>
      </c>
      <c r="C2400">
        <v>46.277999999999999</v>
      </c>
      <c r="D2400">
        <v>35.222999999999999</v>
      </c>
      <c r="E2400">
        <f t="shared" si="222"/>
        <v>1630.049994</v>
      </c>
      <c r="F2400">
        <v>769.5</v>
      </c>
      <c r="G2400">
        <v>5.5568372859283457</v>
      </c>
      <c r="H2400">
        <v>10041.21034338438</v>
      </c>
      <c r="I2400">
        <f t="shared" si="225"/>
        <v>14793.756613483274</v>
      </c>
      <c r="J2400">
        <f t="shared" si="226"/>
        <v>0.58902435028688493</v>
      </c>
      <c r="K2400">
        <f t="shared" si="223"/>
        <v>-1.4024297703563171E-3</v>
      </c>
      <c r="L2400">
        <f t="shared" si="227"/>
        <v>-3.3764673166919335E-2</v>
      </c>
      <c r="M2400">
        <v>2399</v>
      </c>
      <c r="N2400">
        <f t="shared" si="224"/>
        <v>59</v>
      </c>
    </row>
    <row r="2401" spans="1:14" hidden="1">
      <c r="A2401">
        <v>2399</v>
      </c>
      <c r="B2401" s="2">
        <v>43897.498402777783</v>
      </c>
      <c r="C2401">
        <v>46.260599999999997</v>
      </c>
      <c r="D2401">
        <v>34.645099999999999</v>
      </c>
      <c r="E2401">
        <f t="shared" si="222"/>
        <v>1602.7031130599999</v>
      </c>
      <c r="F2401">
        <v>769.6</v>
      </c>
      <c r="G2401">
        <v>8.881766854033545</v>
      </c>
      <c r="H2401">
        <v>10046.767180670309</v>
      </c>
      <c r="I2401">
        <f t="shared" si="225"/>
        <v>14758.533613483274</v>
      </c>
      <c r="J2401">
        <f t="shared" si="226"/>
        <v>0.58762192051652862</v>
      </c>
      <c r="K2401">
        <f t="shared" si="223"/>
        <v>-1.3794202548610413E-3</v>
      </c>
      <c r="L2401">
        <f t="shared" si="227"/>
        <v>-3.2367454400835327E-2</v>
      </c>
      <c r="M2401">
        <v>2400</v>
      </c>
      <c r="N2401">
        <f t="shared" si="224"/>
        <v>0</v>
      </c>
    </row>
    <row r="2402" spans="1:14">
      <c r="A2402">
        <v>2400</v>
      </c>
      <c r="B2402" s="2">
        <v>43897.498414351852</v>
      </c>
      <c r="C2402">
        <v>46.618299999999998</v>
      </c>
      <c r="D2402">
        <v>31.394300000000001</v>
      </c>
      <c r="E2402">
        <f t="shared" si="222"/>
        <v>1463.5488956899999</v>
      </c>
      <c r="F2402">
        <v>769.7</v>
      </c>
      <c r="G2402">
        <v>6.2952615732555506</v>
      </c>
      <c r="H2402">
        <v>10055.648947524351</v>
      </c>
      <c r="I2402">
        <f t="shared" si="225"/>
        <v>14723.888513483274</v>
      </c>
      <c r="J2402">
        <f t="shared" si="226"/>
        <v>0.58624250026166758</v>
      </c>
      <c r="K2402">
        <f t="shared" si="223"/>
        <v>-1.2499872509297294E-3</v>
      </c>
      <c r="L2402">
        <f t="shared" si="227"/>
        <v>-3.0994843075294876E-2</v>
      </c>
      <c r="M2402">
        <v>2401</v>
      </c>
      <c r="N2402">
        <f t="shared" si="224"/>
        <v>1</v>
      </c>
    </row>
    <row r="2403" spans="1:14" hidden="1">
      <c r="A2403">
        <v>2401</v>
      </c>
      <c r="B2403" s="2">
        <v>43897.498425925929</v>
      </c>
      <c r="C2403">
        <v>49.072499999999998</v>
      </c>
      <c r="D2403">
        <v>0.13087799999999999</v>
      </c>
      <c r="E2403">
        <f t="shared" si="222"/>
        <v>6.4225106549999991</v>
      </c>
      <c r="F2403">
        <v>769.8</v>
      </c>
      <c r="G2403">
        <v>10.519319386865581</v>
      </c>
      <c r="H2403">
        <v>10061.944209097601</v>
      </c>
      <c r="I2403">
        <f t="shared" si="225"/>
        <v>14692.494213483275</v>
      </c>
      <c r="J2403">
        <f t="shared" si="226"/>
        <v>0.58499251301073785</v>
      </c>
      <c r="K2403">
        <f t="shared" si="223"/>
        <v>-5.2110042723096939E-6</v>
      </c>
      <c r="L2403">
        <f t="shared" si="227"/>
        <v>-2.9757417252006757E-2</v>
      </c>
      <c r="M2403">
        <v>2402</v>
      </c>
      <c r="N2403">
        <f t="shared" si="224"/>
        <v>2</v>
      </c>
    </row>
    <row r="2404" spans="1:14" hidden="1">
      <c r="A2404">
        <v>2402</v>
      </c>
      <c r="B2404" s="2">
        <v>43897.498437499999</v>
      </c>
      <c r="C2404">
        <v>49.186799999999998</v>
      </c>
      <c r="D2404">
        <v>0.122852</v>
      </c>
      <c r="E2404">
        <f t="shared" si="222"/>
        <v>6.0426967535999996</v>
      </c>
      <c r="F2404">
        <v>769.4</v>
      </c>
      <c r="G2404">
        <v>10.519319233767609</v>
      </c>
      <c r="H2404">
        <v>10072.46352848447</v>
      </c>
      <c r="I2404">
        <f t="shared" si="225"/>
        <v>14692.363335483275</v>
      </c>
      <c r="J2404">
        <f t="shared" si="226"/>
        <v>0.58498730200646554</v>
      </c>
      <c r="K2404">
        <f t="shared" si="223"/>
        <v>-4.8914431521884794E-6</v>
      </c>
      <c r="L2404">
        <f t="shared" si="227"/>
        <v>-2.9949167541110766E-2</v>
      </c>
      <c r="M2404">
        <v>2403</v>
      </c>
      <c r="N2404">
        <f t="shared" si="224"/>
        <v>3</v>
      </c>
    </row>
    <row r="2405" spans="1:14" hidden="1">
      <c r="A2405">
        <v>2403</v>
      </c>
      <c r="B2405" s="2">
        <v>43897.498449074083</v>
      </c>
      <c r="C2405">
        <v>49.241399999999999</v>
      </c>
      <c r="D2405">
        <v>0.13087799999999999</v>
      </c>
      <c r="E2405">
        <f t="shared" si="222"/>
        <v>6.4446159491999992</v>
      </c>
      <c r="F2405">
        <v>769</v>
      </c>
      <c r="G2405">
        <v>17.74045781577518</v>
      </c>
      <c r="H2405">
        <v>10082.982847718229</v>
      </c>
      <c r="I2405">
        <f t="shared" si="225"/>
        <v>14692.240483483274</v>
      </c>
      <c r="J2405">
        <f t="shared" si="226"/>
        <v>0.58498241056331335</v>
      </c>
      <c r="K2405">
        <f t="shared" si="223"/>
        <v>-5.2110042723096939E-6</v>
      </c>
      <c r="L2405">
        <f t="shared" si="227"/>
        <v>-2.9999661781519138E-2</v>
      </c>
      <c r="M2405">
        <v>2404</v>
      </c>
      <c r="N2405">
        <f t="shared" si="224"/>
        <v>4</v>
      </c>
    </row>
    <row r="2406" spans="1:14" hidden="1">
      <c r="A2406">
        <v>2404</v>
      </c>
      <c r="B2406" s="2">
        <v>43897.498460648138</v>
      </c>
      <c r="C2406">
        <v>49.278700000000001</v>
      </c>
      <c r="D2406">
        <v>0.122852</v>
      </c>
      <c r="E2406">
        <f t="shared" si="222"/>
        <v>6.0539868524000005</v>
      </c>
      <c r="F2406">
        <v>767.35</v>
      </c>
      <c r="G2406">
        <v>17.74045755427974</v>
      </c>
      <c r="H2406">
        <v>10100.723305534009</v>
      </c>
      <c r="I2406">
        <f t="shared" si="225"/>
        <v>14692.109605483274</v>
      </c>
      <c r="J2406">
        <f t="shared" si="226"/>
        <v>0.58497719955904104</v>
      </c>
      <c r="K2406">
        <f t="shared" si="223"/>
        <v>-4.8914431521884794E-6</v>
      </c>
      <c r="L2406">
        <f t="shared" si="227"/>
        <v>-3.0002218469559416E-2</v>
      </c>
      <c r="M2406">
        <v>2405</v>
      </c>
      <c r="N2406">
        <f t="shared" si="224"/>
        <v>5</v>
      </c>
    </row>
    <row r="2407" spans="1:14" hidden="1">
      <c r="A2407">
        <v>2405</v>
      </c>
      <c r="B2407" s="2">
        <v>43897.498472222222</v>
      </c>
      <c r="C2407">
        <v>49.308500000000002</v>
      </c>
      <c r="D2407">
        <v>0.13087799999999999</v>
      </c>
      <c r="E2407">
        <f t="shared" si="222"/>
        <v>6.4533978630000002</v>
      </c>
      <c r="F2407">
        <v>765.7</v>
      </c>
      <c r="G2407">
        <v>15.35081734851205</v>
      </c>
      <c r="H2407">
        <v>10118.46376308829</v>
      </c>
      <c r="I2407">
        <f t="shared" si="225"/>
        <v>14691.986753483274</v>
      </c>
      <c r="J2407">
        <f t="shared" si="226"/>
        <v>0.58497230811588885</v>
      </c>
      <c r="K2407">
        <f t="shared" si="223"/>
        <v>-5.2110042723096939E-6</v>
      </c>
      <c r="L2407">
        <f t="shared" si="227"/>
        <v>-3.0100969783640408E-2</v>
      </c>
      <c r="M2407">
        <v>2406</v>
      </c>
      <c r="N2407">
        <f t="shared" si="224"/>
        <v>6</v>
      </c>
    </row>
    <row r="2408" spans="1:14" hidden="1">
      <c r="A2408">
        <v>2406</v>
      </c>
      <c r="B2408" s="2">
        <v>43897.498483796298</v>
      </c>
      <c r="C2408">
        <v>49.3309</v>
      </c>
      <c r="D2408">
        <v>0.13087799999999999</v>
      </c>
      <c r="E2408">
        <f t="shared" si="222"/>
        <v>6.4563295301999997</v>
      </c>
      <c r="F2408">
        <v>765.9</v>
      </c>
      <c r="G2408">
        <v>13.969323923631659</v>
      </c>
      <c r="H2408">
        <v>10133.8145804368</v>
      </c>
      <c r="I2408">
        <f t="shared" si="225"/>
        <v>14691.855875483274</v>
      </c>
      <c r="J2408">
        <f t="shared" si="226"/>
        <v>0.58496709711161654</v>
      </c>
      <c r="K2408">
        <f t="shared" si="223"/>
        <v>-5.2110042723096939E-6</v>
      </c>
      <c r="L2408">
        <f t="shared" si="227"/>
        <v>-3.0820353466413097E-2</v>
      </c>
      <c r="M2408">
        <v>2407</v>
      </c>
      <c r="N2408">
        <f t="shared" si="224"/>
        <v>7</v>
      </c>
    </row>
    <row r="2409" spans="1:14" hidden="1">
      <c r="A2409">
        <v>2407</v>
      </c>
      <c r="B2409" s="2">
        <v>43897.498495370368</v>
      </c>
      <c r="C2409">
        <v>49.353200000000001</v>
      </c>
      <c r="D2409">
        <v>0.122852</v>
      </c>
      <c r="E2409">
        <f t="shared" si="222"/>
        <v>6.0631393264</v>
      </c>
      <c r="F2409">
        <v>768.05</v>
      </c>
      <c r="G2409">
        <v>13.969323892755931</v>
      </c>
      <c r="H2409">
        <v>10147.783904360431</v>
      </c>
      <c r="I2409">
        <f t="shared" si="225"/>
        <v>14691.724997483274</v>
      </c>
      <c r="J2409">
        <f t="shared" si="226"/>
        <v>0.58496188610734423</v>
      </c>
      <c r="K2409">
        <f t="shared" si="223"/>
        <v>-4.8914431521884794E-6</v>
      </c>
      <c r="L2409">
        <f t="shared" si="227"/>
        <v>-3.117445203261815E-2</v>
      </c>
      <c r="M2409">
        <v>2408</v>
      </c>
      <c r="N2409">
        <f t="shared" si="224"/>
        <v>8</v>
      </c>
    </row>
    <row r="2410" spans="1:14" hidden="1">
      <c r="A2410">
        <v>2408</v>
      </c>
      <c r="B2410" s="2">
        <v>43897.498506944437</v>
      </c>
      <c r="C2410">
        <v>49.370600000000003</v>
      </c>
      <c r="D2410">
        <v>0.13087799999999999</v>
      </c>
      <c r="E2410">
        <f t="shared" si="222"/>
        <v>6.4615253868</v>
      </c>
      <c r="F2410">
        <v>770.2</v>
      </c>
      <c r="G2410">
        <v>12.15143561608101</v>
      </c>
      <c r="H2410">
        <v>10161.75322825319</v>
      </c>
      <c r="I2410">
        <f t="shared" si="225"/>
        <v>14691.602145483273</v>
      </c>
      <c r="J2410">
        <f t="shared" si="226"/>
        <v>0.58495699466419204</v>
      </c>
      <c r="K2410">
        <f t="shared" si="223"/>
        <v>-5.2110042723096939E-6</v>
      </c>
      <c r="L2410">
        <f t="shared" si="227"/>
        <v>-3.1401995317234643E-2</v>
      </c>
      <c r="M2410">
        <v>2409</v>
      </c>
      <c r="N2410">
        <f t="shared" si="224"/>
        <v>9</v>
      </c>
    </row>
    <row r="2411" spans="1:14" hidden="1">
      <c r="A2411">
        <v>2409</v>
      </c>
      <c r="B2411" s="2">
        <v>43897.498518518521</v>
      </c>
      <c r="C2411">
        <v>49.365600000000001</v>
      </c>
      <c r="D2411">
        <v>0.403781</v>
      </c>
      <c r="E2411">
        <f t="shared" si="222"/>
        <v>19.932891333600001</v>
      </c>
      <c r="F2411">
        <v>772.6</v>
      </c>
      <c r="G2411">
        <v>10.409198941020049</v>
      </c>
      <c r="H2411">
        <v>10173.904663869271</v>
      </c>
      <c r="I2411">
        <f t="shared" si="225"/>
        <v>14691.471267483274</v>
      </c>
      <c r="J2411">
        <f t="shared" si="226"/>
        <v>0.58495178365991973</v>
      </c>
      <c r="K2411">
        <f t="shared" si="223"/>
        <v>-1.6076838858292142E-5</v>
      </c>
      <c r="L2411">
        <f t="shared" si="227"/>
        <v>-3.1698249179846316E-2</v>
      </c>
      <c r="M2411">
        <v>2410</v>
      </c>
      <c r="N2411">
        <f t="shared" si="224"/>
        <v>10</v>
      </c>
    </row>
    <row r="2412" spans="1:14" hidden="1">
      <c r="A2412">
        <v>2410</v>
      </c>
      <c r="B2412" s="2">
        <v>43897.498530092591</v>
      </c>
      <c r="C2412">
        <v>48.8688</v>
      </c>
      <c r="D2412">
        <v>6.0625099999999996</v>
      </c>
      <c r="E2412">
        <f t="shared" si="222"/>
        <v>296.26758868799999</v>
      </c>
      <c r="F2412">
        <v>773.15000000000009</v>
      </c>
      <c r="G2412">
        <v>10.40919909529164</v>
      </c>
      <c r="H2412">
        <v>10184.31386281029</v>
      </c>
      <c r="I2412">
        <f t="shared" si="225"/>
        <v>14691.067486483273</v>
      </c>
      <c r="J2412">
        <f t="shared" si="226"/>
        <v>0.58493570682106144</v>
      </c>
      <c r="K2412">
        <f t="shared" si="223"/>
        <v>-2.4138331508061217E-4</v>
      </c>
      <c r="L2412">
        <f t="shared" si="227"/>
        <v>-3.1989709506207609E-2</v>
      </c>
      <c r="M2412">
        <v>2411</v>
      </c>
      <c r="N2412">
        <f t="shared" si="224"/>
        <v>11</v>
      </c>
    </row>
    <row r="2413" spans="1:14" hidden="1">
      <c r="A2413">
        <v>2411</v>
      </c>
      <c r="B2413" s="2">
        <v>43897.498541666668</v>
      </c>
      <c r="C2413">
        <v>46.442</v>
      </c>
      <c r="D2413">
        <v>35.7849</v>
      </c>
      <c r="E2413">
        <f t="shared" si="222"/>
        <v>1661.9223258</v>
      </c>
      <c r="F2413">
        <v>773.7</v>
      </c>
      <c r="G2413">
        <v>9.0987812222647122</v>
      </c>
      <c r="H2413">
        <v>10194.723061905581</v>
      </c>
      <c r="I2413">
        <f t="shared" si="225"/>
        <v>14685.004976483273</v>
      </c>
      <c r="J2413">
        <f t="shared" si="226"/>
        <v>0.58469432350598083</v>
      </c>
      <c r="K2413">
        <f t="shared" si="223"/>
        <v>-1.4248022340296318E-3</v>
      </c>
      <c r="L2413">
        <f t="shared" si="227"/>
        <v>-3.1759928855776498E-2</v>
      </c>
      <c r="M2413">
        <v>2412</v>
      </c>
      <c r="N2413">
        <f t="shared" si="224"/>
        <v>12</v>
      </c>
    </row>
    <row r="2414" spans="1:14" hidden="1">
      <c r="A2414">
        <v>2412</v>
      </c>
      <c r="B2414" s="2">
        <v>43897.498553240737</v>
      </c>
      <c r="C2414">
        <v>47.5747</v>
      </c>
      <c r="D2414">
        <v>20.084900000000001</v>
      </c>
      <c r="E2414">
        <f t="shared" si="222"/>
        <v>955.53309203000003</v>
      </c>
      <c r="F2414">
        <v>773.7</v>
      </c>
      <c r="G2414">
        <v>9.0987815005496664</v>
      </c>
      <c r="H2414">
        <v>10203.821843127849</v>
      </c>
      <c r="I2414">
        <f t="shared" si="225"/>
        <v>14649.220076483272</v>
      </c>
      <c r="J2414">
        <f t="shared" si="226"/>
        <v>0.5832695212719512</v>
      </c>
      <c r="K2414">
        <f t="shared" si="223"/>
        <v>-7.9969513370892198E-4</v>
      </c>
      <c r="L2414">
        <f t="shared" si="227"/>
        <v>-3.1709112028251663E-2</v>
      </c>
      <c r="M2414">
        <v>2413</v>
      </c>
      <c r="N2414">
        <f t="shared" si="224"/>
        <v>13</v>
      </c>
    </row>
    <row r="2415" spans="1:14" hidden="1">
      <c r="A2415">
        <v>2413</v>
      </c>
      <c r="B2415" s="2">
        <v>43897.498564814807</v>
      </c>
      <c r="C2415">
        <v>49.283700000000003</v>
      </c>
      <c r="D2415">
        <v>0.331542</v>
      </c>
      <c r="E2415">
        <f t="shared" si="222"/>
        <v>16.339616465400002</v>
      </c>
      <c r="F2415">
        <v>773.7</v>
      </c>
      <c r="G2415">
        <v>9.1541887023822461</v>
      </c>
      <c r="H2415">
        <v>10212.920624628399</v>
      </c>
      <c r="I2415">
        <f t="shared" si="225"/>
        <v>14629.135176483273</v>
      </c>
      <c r="J2415">
        <f t="shared" si="226"/>
        <v>0.58246982613824227</v>
      </c>
      <c r="K2415">
        <f t="shared" si="223"/>
        <v>-1.3200589697781595E-5</v>
      </c>
      <c r="L2415">
        <f t="shared" si="227"/>
        <v>-3.2294590523671118E-2</v>
      </c>
      <c r="M2415">
        <v>2414</v>
      </c>
      <c r="N2415">
        <f t="shared" si="224"/>
        <v>14</v>
      </c>
    </row>
    <row r="2416" spans="1:14" hidden="1">
      <c r="A2416">
        <v>2414</v>
      </c>
      <c r="B2416" s="2">
        <v>43897.498576388891</v>
      </c>
      <c r="C2416">
        <v>46.387300000000003</v>
      </c>
      <c r="D2416">
        <v>35.5441</v>
      </c>
      <c r="E2416">
        <f t="shared" si="222"/>
        <v>1648.7948299300001</v>
      </c>
      <c r="F2416">
        <v>773.7</v>
      </c>
      <c r="G2416">
        <v>9.2676135514767743</v>
      </c>
      <c r="H2416">
        <v>10222.074813330781</v>
      </c>
      <c r="I2416">
        <f t="shared" si="225"/>
        <v>14628.803634483273</v>
      </c>
      <c r="J2416">
        <f t="shared" si="226"/>
        <v>0.58245662554854449</v>
      </c>
      <c r="K2416">
        <f t="shared" si="223"/>
        <v>-1.415214604108761E-3</v>
      </c>
      <c r="L2416">
        <f t="shared" si="227"/>
        <v>-3.3692129249032643E-2</v>
      </c>
      <c r="M2416">
        <v>2415</v>
      </c>
      <c r="N2416">
        <f t="shared" si="224"/>
        <v>15</v>
      </c>
    </row>
    <row r="2417" spans="1:14" hidden="1">
      <c r="A2417">
        <v>2415</v>
      </c>
      <c r="B2417" s="2">
        <v>43897.49858796296</v>
      </c>
      <c r="C2417">
        <v>47.996899999999997</v>
      </c>
      <c r="D2417">
        <v>13.7439</v>
      </c>
      <c r="E2417">
        <f t="shared" si="222"/>
        <v>659.66459391000001</v>
      </c>
      <c r="F2417">
        <v>773.7</v>
      </c>
      <c r="G2417">
        <v>9.2676140866863541</v>
      </c>
      <c r="H2417">
        <v>10231.342426882249</v>
      </c>
      <c r="I2417">
        <f t="shared" si="225"/>
        <v>14593.259534483273</v>
      </c>
      <c r="J2417">
        <f t="shared" si="226"/>
        <v>0.58104141094443573</v>
      </c>
      <c r="K2417">
        <f t="shared" si="223"/>
        <v>-5.4722353350933339E-4</v>
      </c>
      <c r="L2417">
        <f t="shared" si="227"/>
        <v>-3.3648666388477855E-2</v>
      </c>
      <c r="M2417">
        <v>2416</v>
      </c>
      <c r="N2417">
        <f t="shared" si="224"/>
        <v>16</v>
      </c>
    </row>
    <row r="2418" spans="1:14" hidden="1">
      <c r="A2418">
        <v>2416</v>
      </c>
      <c r="B2418" s="2">
        <v>43897.498599537037</v>
      </c>
      <c r="C2418">
        <v>47.604500000000002</v>
      </c>
      <c r="D2418">
        <v>18.3993</v>
      </c>
      <c r="E2418">
        <f t="shared" si="222"/>
        <v>875.88947685000005</v>
      </c>
      <c r="F2418">
        <v>773.7</v>
      </c>
      <c r="G2418">
        <v>9.3135665593152339</v>
      </c>
      <c r="H2418">
        <v>10240.610040968941</v>
      </c>
      <c r="I2418">
        <f t="shared" si="225"/>
        <v>14579.515634483274</v>
      </c>
      <c r="J2418">
        <f t="shared" si="226"/>
        <v>0.5804941874109264</v>
      </c>
      <c r="K2418">
        <f t="shared" si="223"/>
        <v>-7.3258172426304835E-4</v>
      </c>
      <c r="L2418">
        <f t="shared" si="227"/>
        <v>-3.4361340243303951E-2</v>
      </c>
      <c r="M2418">
        <v>2417</v>
      </c>
      <c r="N2418">
        <f t="shared" si="224"/>
        <v>17</v>
      </c>
    </row>
    <row r="2419" spans="1:14" hidden="1">
      <c r="A2419">
        <v>2417</v>
      </c>
      <c r="B2419" s="2">
        <v>43897.498611111107</v>
      </c>
      <c r="C2419">
        <v>47.957825</v>
      </c>
      <c r="D2419">
        <v>14.303757750000001</v>
      </c>
      <c r="E2419">
        <f t="shared" si="222"/>
        <v>685.97711101689379</v>
      </c>
      <c r="F2419">
        <v>773.75</v>
      </c>
      <c r="G2419">
        <v>9.3135668643380907</v>
      </c>
      <c r="H2419">
        <v>10249.923607528261</v>
      </c>
      <c r="I2419">
        <f t="shared" si="225"/>
        <v>14561.116334483275</v>
      </c>
      <c r="J2419">
        <f t="shared" si="226"/>
        <v>0.57976160568666335</v>
      </c>
      <c r="K2419">
        <f t="shared" si="223"/>
        <v>-5.69514683489869E-4</v>
      </c>
      <c r="L2419">
        <f t="shared" si="227"/>
        <v>-3.4866924477098937E-2</v>
      </c>
      <c r="M2419">
        <v>2418</v>
      </c>
      <c r="N2419">
        <f t="shared" si="224"/>
        <v>18</v>
      </c>
    </row>
    <row r="2420" spans="1:14" hidden="1">
      <c r="A2420">
        <v>2418</v>
      </c>
      <c r="B2420" s="2">
        <v>43897.498622685183</v>
      </c>
      <c r="C2420">
        <v>48.311149999999998</v>
      </c>
      <c r="D2420">
        <v>10.2082155</v>
      </c>
      <c r="E2420">
        <f t="shared" si="222"/>
        <v>493.17063025282494</v>
      </c>
      <c r="F2420">
        <v>773.8</v>
      </c>
      <c r="G2420">
        <v>9.5188625154976787</v>
      </c>
      <c r="H2420">
        <v>10259.237174392591</v>
      </c>
      <c r="I2420">
        <f t="shared" si="225"/>
        <v>14546.812576733275</v>
      </c>
      <c r="J2420">
        <f t="shared" si="226"/>
        <v>0.57919209100317348</v>
      </c>
      <c r="K2420">
        <f t="shared" si="223"/>
        <v>-4.0644764271680067E-4</v>
      </c>
      <c r="L2420">
        <f t="shared" si="227"/>
        <v>-3.4302301236761257E-2</v>
      </c>
      <c r="M2420">
        <v>2419</v>
      </c>
      <c r="N2420">
        <f t="shared" si="224"/>
        <v>19</v>
      </c>
    </row>
    <row r="2421" spans="1:14" hidden="1">
      <c r="A2421">
        <v>2419</v>
      </c>
      <c r="B2421" s="2">
        <v>43897.49863425926</v>
      </c>
      <c r="C2421">
        <v>47.52</v>
      </c>
      <c r="D2421">
        <v>20.068899999999999</v>
      </c>
      <c r="E2421">
        <f t="shared" si="222"/>
        <v>953.674128</v>
      </c>
      <c r="F2421">
        <v>773.8</v>
      </c>
      <c r="G2421">
        <v>10.09703124757279</v>
      </c>
      <c r="H2421">
        <v>10268.756036908089</v>
      </c>
      <c r="I2421">
        <f t="shared" si="225"/>
        <v>14536.604361233274</v>
      </c>
      <c r="J2421">
        <f t="shared" si="226"/>
        <v>0.57878564336045668</v>
      </c>
      <c r="K2421">
        <f t="shared" si="223"/>
        <v>-7.9905808188696081E-4</v>
      </c>
      <c r="L2421">
        <f t="shared" si="227"/>
        <v>-3.3901064598316766E-2</v>
      </c>
      <c r="M2421">
        <v>2420</v>
      </c>
      <c r="N2421">
        <f t="shared" si="224"/>
        <v>20</v>
      </c>
    </row>
    <row r="2422" spans="1:14" hidden="1">
      <c r="A2422">
        <v>2420</v>
      </c>
      <c r="B2422" s="2">
        <v>43897.498645833337</v>
      </c>
      <c r="C2422">
        <v>46.501600000000003</v>
      </c>
      <c r="D2422">
        <v>32.9435</v>
      </c>
      <c r="E2422">
        <f t="shared" si="222"/>
        <v>1531.9254596000001</v>
      </c>
      <c r="F2422">
        <v>774</v>
      </c>
      <c r="G2422">
        <v>10.59441616953923</v>
      </c>
      <c r="H2422">
        <v>10278.85306815566</v>
      </c>
      <c r="I2422">
        <f t="shared" si="225"/>
        <v>14516.535461233274</v>
      </c>
      <c r="J2422">
        <f t="shared" si="226"/>
        <v>0.57798658527856972</v>
      </c>
      <c r="K2422">
        <f t="shared" si="223"/>
        <v>-1.3116697935932065E-3</v>
      </c>
      <c r="L2422">
        <f t="shared" si="227"/>
        <v>-3.3106897959581993E-2</v>
      </c>
      <c r="M2422">
        <v>2421</v>
      </c>
      <c r="N2422">
        <f t="shared" si="224"/>
        <v>21</v>
      </c>
    </row>
    <row r="2423" spans="1:14" hidden="1">
      <c r="A2423">
        <v>2421</v>
      </c>
      <c r="B2423" s="2">
        <v>43897.498657407406</v>
      </c>
      <c r="C2423">
        <v>46.322699999999998</v>
      </c>
      <c r="D2423">
        <v>34.902000000000001</v>
      </c>
      <c r="E2423">
        <f t="shared" si="222"/>
        <v>1616.7548753999999</v>
      </c>
      <c r="F2423">
        <v>774.1</v>
      </c>
      <c r="G2423">
        <v>10.59441620258127</v>
      </c>
      <c r="H2423">
        <v>10289.447484325199</v>
      </c>
      <c r="I2423">
        <f t="shared" si="225"/>
        <v>14483.591961233275</v>
      </c>
      <c r="J2423">
        <f t="shared" si="226"/>
        <v>0.57667491548497651</v>
      </c>
      <c r="K2423">
        <f t="shared" si="223"/>
        <v>-1.3896489181778326E-3</v>
      </c>
      <c r="L2423">
        <f t="shared" si="227"/>
        <v>-3.1800439170261097E-2</v>
      </c>
      <c r="M2423">
        <v>2422</v>
      </c>
      <c r="N2423">
        <f t="shared" si="224"/>
        <v>22</v>
      </c>
    </row>
    <row r="2424" spans="1:14" hidden="1">
      <c r="A2424">
        <v>2422</v>
      </c>
      <c r="B2424" s="2">
        <v>43897.498668981483</v>
      </c>
      <c r="C2424">
        <v>46.235799999999998</v>
      </c>
      <c r="D2424">
        <v>34.934100000000001</v>
      </c>
      <c r="E2424">
        <f t="shared" si="222"/>
        <v>1615.2060607799999</v>
      </c>
      <c r="F2424">
        <v>774.2</v>
      </c>
      <c r="G2424">
        <v>10.33334520836887</v>
      </c>
      <c r="H2424">
        <v>10300.04190052778</v>
      </c>
      <c r="I2424">
        <f t="shared" si="225"/>
        <v>14448.689961233275</v>
      </c>
      <c r="J2424">
        <f t="shared" si="226"/>
        <v>0.57528526656679868</v>
      </c>
      <c r="K2424">
        <f t="shared" si="223"/>
        <v>-1.3909270033957144E-3</v>
      </c>
      <c r="L2424">
        <f t="shared" si="227"/>
        <v>-3.0416001256355574E-2</v>
      </c>
      <c r="M2424">
        <v>2423</v>
      </c>
      <c r="N2424">
        <f t="shared" si="224"/>
        <v>23</v>
      </c>
    </row>
    <row r="2425" spans="1:14" hidden="1">
      <c r="A2425">
        <v>2423</v>
      </c>
      <c r="B2425" s="2">
        <v>43897.498680555553</v>
      </c>
      <c r="C2425">
        <v>45.979900000000001</v>
      </c>
      <c r="D2425">
        <v>34.027099999999997</v>
      </c>
      <c r="E2425">
        <f t="shared" si="222"/>
        <v>1564.5626552899998</v>
      </c>
      <c r="F2425">
        <v>774.3</v>
      </c>
      <c r="G2425">
        <v>9.8369653934331378</v>
      </c>
      <c r="H2425">
        <v>10310.37524573615</v>
      </c>
      <c r="I2425">
        <f t="shared" si="225"/>
        <v>14413.755861233274</v>
      </c>
      <c r="J2425">
        <f t="shared" si="226"/>
        <v>0.57389433956340297</v>
      </c>
      <c r="K2425">
        <f t="shared" si="223"/>
        <v>-1.3548141282370141E-3</v>
      </c>
      <c r="L2425">
        <f t="shared" si="227"/>
        <v>-2.9030285257232169E-2</v>
      </c>
      <c r="M2425">
        <v>2424</v>
      </c>
      <c r="N2425">
        <f t="shared" si="224"/>
        <v>24</v>
      </c>
    </row>
    <row r="2426" spans="1:14" hidden="1">
      <c r="A2426">
        <v>2424</v>
      </c>
      <c r="B2426" s="2">
        <v>43897.498692129629</v>
      </c>
      <c r="C2426">
        <v>46.446899999999999</v>
      </c>
      <c r="D2426">
        <v>27.878699999999998</v>
      </c>
      <c r="E2426">
        <f t="shared" si="222"/>
        <v>1294.8791910299999</v>
      </c>
      <c r="F2426">
        <v>774.4</v>
      </c>
      <c r="G2426">
        <v>9.836965451839724</v>
      </c>
      <c r="H2426">
        <v>10320.212211129579</v>
      </c>
      <c r="I2426">
        <f t="shared" si="225"/>
        <v>14379.728761233275</v>
      </c>
      <c r="J2426">
        <f t="shared" si="226"/>
        <v>0.57253952543516595</v>
      </c>
      <c r="K2426">
        <f t="shared" si="223"/>
        <v>-1.110011039344494E-3</v>
      </c>
      <c r="L2426">
        <f t="shared" si="227"/>
        <v>-2.7680682133267465E-2</v>
      </c>
      <c r="M2426">
        <v>2425</v>
      </c>
      <c r="N2426">
        <f t="shared" si="224"/>
        <v>25</v>
      </c>
    </row>
    <row r="2427" spans="1:14" hidden="1">
      <c r="A2427">
        <v>2425</v>
      </c>
      <c r="B2427" s="2">
        <v>43897.498703703714</v>
      </c>
      <c r="C2427">
        <v>45.870699999999999</v>
      </c>
      <c r="D2427">
        <v>35.800899999999999</v>
      </c>
      <c r="E2427">
        <f t="shared" si="222"/>
        <v>1642.2123436299999</v>
      </c>
      <c r="F2427">
        <v>774.5</v>
      </c>
      <c r="G2427">
        <v>10.20828521950493</v>
      </c>
      <c r="H2427">
        <v>10330.04917658142</v>
      </c>
      <c r="I2427">
        <f t="shared" si="225"/>
        <v>14351.850061233275</v>
      </c>
      <c r="J2427">
        <f t="shared" si="226"/>
        <v>0.57142951439582146</v>
      </c>
      <c r="K2427">
        <f t="shared" si="223"/>
        <v>-1.425439285851593E-3</v>
      </c>
      <c r="L2427">
        <f t="shared" si="227"/>
        <v>-2.657588209819528E-2</v>
      </c>
      <c r="M2427">
        <v>2426</v>
      </c>
      <c r="N2427">
        <f t="shared" si="224"/>
        <v>26</v>
      </c>
    </row>
    <row r="2428" spans="1:14" hidden="1">
      <c r="A2428">
        <v>2426</v>
      </c>
      <c r="B2428" s="2">
        <v>43897.498715277783</v>
      </c>
      <c r="C2428">
        <v>45.967500000000001</v>
      </c>
      <c r="D2428">
        <v>34.420299999999997</v>
      </c>
      <c r="E2428">
        <f t="shared" si="222"/>
        <v>1582.2151402499999</v>
      </c>
      <c r="F2428">
        <v>774.7</v>
      </c>
      <c r="G2428">
        <v>10.945735496068879</v>
      </c>
      <c r="H2428">
        <v>10340.257461800929</v>
      </c>
      <c r="I2428">
        <f t="shared" si="225"/>
        <v>14316.049161233275</v>
      </c>
      <c r="J2428">
        <f t="shared" si="226"/>
        <v>0.57000407510996987</v>
      </c>
      <c r="K2428">
        <f t="shared" si="223"/>
        <v>-1.3704696767622426E-3</v>
      </c>
      <c r="L2428">
        <f t="shared" si="227"/>
        <v>-2.5155653816615997E-2</v>
      </c>
      <c r="M2428">
        <v>2427</v>
      </c>
      <c r="N2428">
        <f t="shared" si="224"/>
        <v>27</v>
      </c>
    </row>
    <row r="2429" spans="1:14" hidden="1">
      <c r="A2429">
        <v>2427</v>
      </c>
      <c r="B2429" s="2">
        <v>43897.498726851853</v>
      </c>
      <c r="C2429">
        <v>48.260300000000001</v>
      </c>
      <c r="D2429">
        <v>5.3080100000000003</v>
      </c>
      <c r="E2429">
        <f t="shared" si="222"/>
        <v>256.16615500300003</v>
      </c>
      <c r="F2429">
        <v>774.8</v>
      </c>
      <c r="G2429">
        <v>11.57857069561882</v>
      </c>
      <c r="H2429">
        <v>10351.203197297</v>
      </c>
      <c r="I2429">
        <f t="shared" si="225"/>
        <v>14281.628861233276</v>
      </c>
      <c r="J2429">
        <f t="shared" si="226"/>
        <v>0.56863360543320762</v>
      </c>
      <c r="K2429">
        <f t="shared" si="223"/>
        <v>-2.1134234010022901E-4</v>
      </c>
      <c r="L2429">
        <f t="shared" si="227"/>
        <v>-2.3790075583005943E-2</v>
      </c>
      <c r="M2429">
        <v>2428</v>
      </c>
      <c r="N2429">
        <f t="shared" si="224"/>
        <v>28</v>
      </c>
    </row>
    <row r="2430" spans="1:14" hidden="1">
      <c r="A2430">
        <v>2428</v>
      </c>
      <c r="B2430" s="2">
        <v>43897.498738425929</v>
      </c>
      <c r="C2430">
        <v>47.562199999999997</v>
      </c>
      <c r="D2430">
        <v>16.521100000000001</v>
      </c>
      <c r="E2430">
        <f t="shared" si="222"/>
        <v>785.77986241999997</v>
      </c>
      <c r="F2430">
        <v>774.84999999999991</v>
      </c>
      <c r="G2430">
        <v>11.578570700297391</v>
      </c>
      <c r="H2430">
        <v>10362.781767992619</v>
      </c>
      <c r="I2430">
        <f t="shared" si="225"/>
        <v>14276.320851233275</v>
      </c>
      <c r="J2430">
        <f t="shared" si="226"/>
        <v>0.56842226309310739</v>
      </c>
      <c r="K2430">
        <f t="shared" si="223"/>
        <v>-6.5779980350999523E-4</v>
      </c>
      <c r="L2430">
        <f t="shared" si="227"/>
        <v>-2.3583944247178024E-2</v>
      </c>
      <c r="M2430">
        <v>2429</v>
      </c>
      <c r="N2430">
        <f t="shared" si="224"/>
        <v>29</v>
      </c>
    </row>
    <row r="2431" spans="1:14" hidden="1">
      <c r="A2431">
        <v>2429</v>
      </c>
      <c r="B2431" s="2">
        <v>43897.498749999999</v>
      </c>
      <c r="C2431">
        <v>47.368499999999997</v>
      </c>
      <c r="D2431">
        <v>17.203399999999998</v>
      </c>
      <c r="E2431">
        <f t="shared" si="222"/>
        <v>814.89925289999985</v>
      </c>
      <c r="F2431">
        <v>774.9</v>
      </c>
      <c r="G2431">
        <v>12.012821988712981</v>
      </c>
      <c r="H2431">
        <v>10374.36033869291</v>
      </c>
      <c r="I2431">
        <f t="shared" si="225"/>
        <v>14259.799751233275</v>
      </c>
      <c r="J2431">
        <f t="shared" si="226"/>
        <v>0.5677644632895974</v>
      </c>
      <c r="K2431">
        <f t="shared" si="223"/>
        <v>-6.8496608214374533E-4</v>
      </c>
      <c r="L2431">
        <f t="shared" si="227"/>
        <v>-2.2931355447940338E-2</v>
      </c>
      <c r="M2431">
        <v>2430</v>
      </c>
      <c r="N2431">
        <f t="shared" si="224"/>
        <v>30</v>
      </c>
    </row>
    <row r="2432" spans="1:14" hidden="1">
      <c r="A2432">
        <v>2430</v>
      </c>
      <c r="B2432" s="2">
        <v>43897.498761574083</v>
      </c>
      <c r="C2432">
        <v>48.714799999999997</v>
      </c>
      <c r="D2432">
        <v>4.4170600000000002</v>
      </c>
      <c r="E2432">
        <f t="shared" si="222"/>
        <v>215.17619448799999</v>
      </c>
      <c r="F2432">
        <v>774.9</v>
      </c>
      <c r="G2432">
        <v>12.01282198880142</v>
      </c>
      <c r="H2432">
        <v>10386.373160681631</v>
      </c>
      <c r="I2432">
        <f t="shared" si="225"/>
        <v>14242.596351233275</v>
      </c>
      <c r="J2432">
        <f t="shared" si="226"/>
        <v>0.56707949720745365</v>
      </c>
      <c r="K2432">
        <f t="shared" si="223"/>
        <v>-1.7586850755046957E-4</v>
      </c>
      <c r="L2432">
        <f t="shared" si="227"/>
        <v>-2.2253517896053121E-2</v>
      </c>
      <c r="M2432">
        <v>2431</v>
      </c>
      <c r="N2432">
        <f t="shared" si="224"/>
        <v>31</v>
      </c>
    </row>
    <row r="2433" spans="1:14" hidden="1">
      <c r="A2433">
        <v>2431</v>
      </c>
      <c r="B2433" s="2">
        <v>43897.498773148152</v>
      </c>
      <c r="C2433">
        <v>48.9086</v>
      </c>
      <c r="D2433">
        <v>0.42786099999999999</v>
      </c>
      <c r="E2433">
        <f t="shared" si="222"/>
        <v>20.9260825046</v>
      </c>
      <c r="F2433">
        <v>774.9</v>
      </c>
      <c r="G2433">
        <v>11.79243060540694</v>
      </c>
      <c r="H2433">
        <v>10398.38598267043</v>
      </c>
      <c r="I2433">
        <f t="shared" si="225"/>
        <v>14238.179291233275</v>
      </c>
      <c r="J2433">
        <f t="shared" si="226"/>
        <v>0.56690362869990318</v>
      </c>
      <c r="K2433">
        <f t="shared" si="223"/>
        <v>-1.7035601850290405E-5</v>
      </c>
      <c r="L2433">
        <f t="shared" si="227"/>
        <v>-2.3414566342115806E-2</v>
      </c>
      <c r="M2433">
        <v>2432</v>
      </c>
      <c r="N2433">
        <f t="shared" si="224"/>
        <v>32</v>
      </c>
    </row>
    <row r="2434" spans="1:14" hidden="1">
      <c r="A2434">
        <v>2432</v>
      </c>
      <c r="B2434" s="2">
        <v>43897.498784722222</v>
      </c>
      <c r="C2434">
        <v>45.977499999999999</v>
      </c>
      <c r="D2434">
        <v>34.492600000000003</v>
      </c>
      <c r="E2434">
        <f t="shared" si="222"/>
        <v>1585.8835165</v>
      </c>
      <c r="F2434">
        <v>775.2</v>
      </c>
      <c r="G2434">
        <v>10.678206734772591</v>
      </c>
      <c r="H2434">
        <v>10410.178413275829</v>
      </c>
      <c r="I2434">
        <f t="shared" si="225"/>
        <v>14237.751430233275</v>
      </c>
      <c r="J2434">
        <f t="shared" si="226"/>
        <v>0.56688659309805289</v>
      </c>
      <c r="K2434">
        <f t="shared" si="223"/>
        <v>-1.3733483546828351E-3</v>
      </c>
      <c r="L2434">
        <f t="shared" si="227"/>
        <v>-2.478845774366123E-2</v>
      </c>
      <c r="M2434">
        <v>2433</v>
      </c>
      <c r="N2434">
        <f t="shared" si="224"/>
        <v>33</v>
      </c>
    </row>
    <row r="2435" spans="1:14" hidden="1">
      <c r="A2435">
        <v>2433</v>
      </c>
      <c r="B2435" s="2">
        <v>43897.498796296299</v>
      </c>
      <c r="C2435">
        <v>46.290500000000002</v>
      </c>
      <c r="D2435">
        <v>31.105399999999999</v>
      </c>
      <c r="E2435">
        <f t="shared" ref="E2435:E2498" si="228">C2435*D2435</f>
        <v>1439.8845186999999</v>
      </c>
      <c r="F2435">
        <v>775.5</v>
      </c>
      <c r="G2435">
        <v>10.67820673482313</v>
      </c>
      <c r="H2435">
        <v>10420.856620010611</v>
      </c>
      <c r="I2435">
        <f t="shared" si="225"/>
        <v>14203.258830233275</v>
      </c>
      <c r="J2435">
        <f t="shared" si="226"/>
        <v>0.56551324474337006</v>
      </c>
      <c r="K2435">
        <f t="shared" ref="K2435:K2498" si="229">J2436-J2435</f>
        <v>-1.2384844839690157E-3</v>
      </c>
      <c r="L2435">
        <f t="shared" si="227"/>
        <v>-2.4786220099136558E-2</v>
      </c>
      <c r="M2435">
        <v>2434</v>
      </c>
      <c r="N2435">
        <f t="shared" ref="N2435:N2498" si="230">MOD(M2435,60)</f>
        <v>34</v>
      </c>
    </row>
    <row r="2436" spans="1:14" hidden="1">
      <c r="A2436">
        <v>2434</v>
      </c>
      <c r="B2436" s="2">
        <v>43897.498807870368</v>
      </c>
      <c r="C2436">
        <v>46.079300000000003</v>
      </c>
      <c r="D2436">
        <v>32.502000000000002</v>
      </c>
      <c r="E2436">
        <f t="shared" si="228"/>
        <v>1497.6694086000002</v>
      </c>
      <c r="F2436">
        <v>775.8</v>
      </c>
      <c r="G2436">
        <v>11.01189190892998</v>
      </c>
      <c r="H2436">
        <v>10431.53482674543</v>
      </c>
      <c r="I2436">
        <f t="shared" ref="I2436:I2499" si="231">I2435-D2435</f>
        <v>14172.153430233275</v>
      </c>
      <c r="J2436">
        <f t="shared" ref="J2436:J2499" si="232">J2435-((I2435-I2436)/$I$2)</f>
        <v>0.56427476025940104</v>
      </c>
      <c r="K2436">
        <f t="shared" si="229"/>
        <v>-1.2940911448804382E-3</v>
      </c>
      <c r="L2436">
        <f t="shared" ref="L2436:L2499" si="233">SUM(K2436:K2495)</f>
        <v>-2.4893280639394666E-2</v>
      </c>
      <c r="M2436">
        <v>2435</v>
      </c>
      <c r="N2436">
        <f t="shared" si="230"/>
        <v>35</v>
      </c>
    </row>
    <row r="2437" spans="1:14" hidden="1">
      <c r="A2437">
        <v>2435</v>
      </c>
      <c r="B2437" s="2">
        <v>43897.498819444438</v>
      </c>
      <c r="C2437">
        <v>48.613</v>
      </c>
      <c r="D2437">
        <v>1.70408</v>
      </c>
      <c r="E2437">
        <f t="shared" si="228"/>
        <v>82.840441040000002</v>
      </c>
      <c r="F2437">
        <v>776.09999999999991</v>
      </c>
      <c r="G2437">
        <v>11.01189190899483</v>
      </c>
      <c r="H2437">
        <v>10442.546718654359</v>
      </c>
      <c r="I2437">
        <f t="shared" si="231"/>
        <v>14139.651430233274</v>
      </c>
      <c r="J2437">
        <f t="shared" si="232"/>
        <v>0.5629806691145206</v>
      </c>
      <c r="K2437">
        <f t="shared" si="229"/>
        <v>-6.7849204300252097E-5</v>
      </c>
      <c r="L2437">
        <f t="shared" si="233"/>
        <v>-2.5018875406098484E-2</v>
      </c>
      <c r="M2437">
        <v>2436</v>
      </c>
      <c r="N2437">
        <f t="shared" si="230"/>
        <v>36</v>
      </c>
    </row>
    <row r="2438" spans="1:14" hidden="1">
      <c r="A2438">
        <v>2436</v>
      </c>
      <c r="B2438" s="2">
        <v>43897.498831018522</v>
      </c>
      <c r="C2438">
        <v>48.968200000000003</v>
      </c>
      <c r="D2438">
        <v>1.2465679999999999</v>
      </c>
      <c r="E2438">
        <f t="shared" si="228"/>
        <v>61.0421911376</v>
      </c>
      <c r="F2438">
        <v>776.4</v>
      </c>
      <c r="G2438">
        <v>11.178598239641749</v>
      </c>
      <c r="H2438">
        <v>10453.55861056335</v>
      </c>
      <c r="I2438">
        <f t="shared" si="231"/>
        <v>14137.947350233275</v>
      </c>
      <c r="J2438">
        <f t="shared" si="232"/>
        <v>0.56291281991022035</v>
      </c>
      <c r="K2438">
        <f t="shared" si="229"/>
        <v>-4.9633025976603129E-5</v>
      </c>
      <c r="L2438">
        <f t="shared" si="233"/>
        <v>-2.4956237206070542E-2</v>
      </c>
      <c r="M2438">
        <v>2437</v>
      </c>
      <c r="N2438">
        <f t="shared" si="230"/>
        <v>37</v>
      </c>
    </row>
    <row r="2439" spans="1:14" hidden="1">
      <c r="A2439">
        <v>2437</v>
      </c>
      <c r="B2439" s="2">
        <v>43897.498842592591</v>
      </c>
      <c r="C2439">
        <v>48.898600000000002</v>
      </c>
      <c r="D2439">
        <v>0.78905599999999998</v>
      </c>
      <c r="E2439">
        <f t="shared" si="228"/>
        <v>38.583733721599998</v>
      </c>
      <c r="F2439">
        <v>776.55</v>
      </c>
      <c r="G2439">
        <v>11.17859823955331</v>
      </c>
      <c r="H2439">
        <v>10464.737208803001</v>
      </c>
      <c r="I2439">
        <f t="shared" si="231"/>
        <v>14136.700782233274</v>
      </c>
      <c r="J2439">
        <f t="shared" si="232"/>
        <v>0.56286318688424375</v>
      </c>
      <c r="K2439">
        <f t="shared" si="229"/>
        <v>-3.1416847652843138E-5</v>
      </c>
      <c r="L2439">
        <f t="shared" si="233"/>
        <v>-2.4911815184366248E-2</v>
      </c>
      <c r="M2439">
        <v>2438</v>
      </c>
      <c r="N2439">
        <f t="shared" si="230"/>
        <v>38</v>
      </c>
    </row>
    <row r="2440" spans="1:14" hidden="1">
      <c r="A2440">
        <v>2438</v>
      </c>
      <c r="B2440" s="2">
        <v>43897.498854166668</v>
      </c>
      <c r="C2440">
        <v>45.922800000000002</v>
      </c>
      <c r="D2440">
        <v>33.9709</v>
      </c>
      <c r="E2440">
        <f t="shared" si="228"/>
        <v>1560.0388465200001</v>
      </c>
      <c r="F2440">
        <v>776.7</v>
      </c>
      <c r="G2440">
        <v>9.8994551574848888</v>
      </c>
      <c r="H2440">
        <v>10475.915807042549</v>
      </c>
      <c r="I2440">
        <f t="shared" si="231"/>
        <v>14135.911726233275</v>
      </c>
      <c r="J2440">
        <f t="shared" si="232"/>
        <v>0.56283177003659091</v>
      </c>
      <c r="K2440">
        <f t="shared" si="229"/>
        <v>-1.3525764837123422E-3</v>
      </c>
      <c r="L2440">
        <f t="shared" si="233"/>
        <v>-2.4885609340985715E-2</v>
      </c>
      <c r="M2440">
        <v>2439</v>
      </c>
      <c r="N2440">
        <f t="shared" si="230"/>
        <v>39</v>
      </c>
    </row>
    <row r="2441" spans="1:14" hidden="1">
      <c r="A2441">
        <v>2439</v>
      </c>
      <c r="B2441" s="2">
        <v>43897.498865740738</v>
      </c>
      <c r="C2441">
        <v>46.486699999999999</v>
      </c>
      <c r="D2441">
        <v>28.256</v>
      </c>
      <c r="E2441">
        <f t="shared" si="228"/>
        <v>1313.5281952</v>
      </c>
      <c r="F2441">
        <v>776.8</v>
      </c>
      <c r="G2441">
        <v>9.8994551573964458</v>
      </c>
      <c r="H2441">
        <v>10485.815262200031</v>
      </c>
      <c r="I2441">
        <f t="shared" si="231"/>
        <v>14101.940826233274</v>
      </c>
      <c r="J2441">
        <f t="shared" si="232"/>
        <v>0.56147919355287856</v>
      </c>
      <c r="K2441">
        <f t="shared" si="229"/>
        <v>-1.1250335176216097E-3</v>
      </c>
      <c r="L2441">
        <f t="shared" si="233"/>
        <v>-2.3538243861545682E-2</v>
      </c>
      <c r="M2441">
        <v>2440</v>
      </c>
      <c r="N2441">
        <f t="shared" si="230"/>
        <v>40</v>
      </c>
    </row>
    <row r="2442" spans="1:14" hidden="1">
      <c r="A2442">
        <v>2440</v>
      </c>
      <c r="B2442" s="2">
        <v>43897.498877314807</v>
      </c>
      <c r="C2442">
        <v>45.910400000000003</v>
      </c>
      <c r="D2442">
        <v>35.8491</v>
      </c>
      <c r="E2442">
        <f t="shared" si="228"/>
        <v>1645.8465206400001</v>
      </c>
      <c r="F2442">
        <v>776.9</v>
      </c>
      <c r="G2442">
        <v>10.066905574224769</v>
      </c>
      <c r="H2442">
        <v>10495.71471735743</v>
      </c>
      <c r="I2442">
        <f t="shared" si="231"/>
        <v>14073.684826233275</v>
      </c>
      <c r="J2442">
        <f t="shared" si="232"/>
        <v>0.56035416003525695</v>
      </c>
      <c r="K2442">
        <f t="shared" si="229"/>
        <v>-1.4273584044652843E-3</v>
      </c>
      <c r="L2442">
        <f t="shared" si="233"/>
        <v>-2.2418421348196382E-2</v>
      </c>
      <c r="M2442">
        <v>2441</v>
      </c>
      <c r="N2442">
        <f t="shared" si="230"/>
        <v>41</v>
      </c>
    </row>
    <row r="2443" spans="1:14" hidden="1">
      <c r="A2443">
        <v>2441</v>
      </c>
      <c r="B2443" s="2">
        <v>43897.498888888891</v>
      </c>
      <c r="C2443">
        <v>45.808599999999998</v>
      </c>
      <c r="D2443">
        <v>35.447800000000001</v>
      </c>
      <c r="E2443">
        <f t="shared" si="228"/>
        <v>1623.81409108</v>
      </c>
      <c r="F2443">
        <v>777.15</v>
      </c>
      <c r="G2443">
        <v>10.066905574352109</v>
      </c>
      <c r="H2443">
        <v>10505.78162293166</v>
      </c>
      <c r="I2443">
        <f t="shared" si="231"/>
        <v>14037.835726233276</v>
      </c>
      <c r="J2443">
        <f t="shared" si="232"/>
        <v>0.55892680163079167</v>
      </c>
      <c r="K2443">
        <f t="shared" si="229"/>
        <v>-1.4113803484552268E-3</v>
      </c>
      <c r="L2443">
        <f t="shared" si="233"/>
        <v>-2.0995634785947348E-2</v>
      </c>
      <c r="M2443">
        <v>2442</v>
      </c>
      <c r="N2443">
        <f t="shared" si="230"/>
        <v>42</v>
      </c>
    </row>
    <row r="2444" spans="1:14" hidden="1">
      <c r="A2444">
        <v>2442</v>
      </c>
      <c r="B2444" s="2">
        <v>43897.498900462961</v>
      </c>
      <c r="C2444">
        <v>45.8508</v>
      </c>
      <c r="D2444">
        <v>33.689900000000002</v>
      </c>
      <c r="E2444">
        <f t="shared" si="228"/>
        <v>1544.70886692</v>
      </c>
      <c r="F2444">
        <v>777.4</v>
      </c>
      <c r="G2444">
        <v>11.35403809450243</v>
      </c>
      <c r="H2444">
        <v>10515.848528506011</v>
      </c>
      <c r="I2444">
        <f t="shared" si="231"/>
        <v>14002.387926233276</v>
      </c>
      <c r="J2444">
        <f t="shared" si="232"/>
        <v>0.55751542128233644</v>
      </c>
      <c r="K2444">
        <f t="shared" si="229"/>
        <v>-1.3413882610886496E-3</v>
      </c>
      <c r="L2444">
        <f t="shared" si="233"/>
        <v>-1.958914588064431E-2</v>
      </c>
      <c r="M2444">
        <v>2443</v>
      </c>
      <c r="N2444">
        <f t="shared" si="230"/>
        <v>43</v>
      </c>
    </row>
    <row r="2445" spans="1:14" hidden="1">
      <c r="A2445">
        <v>2443</v>
      </c>
      <c r="B2445" s="2">
        <v>43897.498912037037</v>
      </c>
      <c r="C2445">
        <v>48.747100000000003</v>
      </c>
      <c r="D2445">
        <v>0.13087799999999999</v>
      </c>
      <c r="E2445">
        <f t="shared" si="228"/>
        <v>6.3799229538000004</v>
      </c>
      <c r="F2445">
        <v>777.6</v>
      </c>
      <c r="G2445">
        <v>11.795015471889229</v>
      </c>
      <c r="H2445">
        <v>10527.20256660051</v>
      </c>
      <c r="I2445">
        <f t="shared" si="231"/>
        <v>13968.698026233276</v>
      </c>
      <c r="J2445">
        <f t="shared" si="232"/>
        <v>0.55617403302124779</v>
      </c>
      <c r="K2445">
        <f t="shared" si="229"/>
        <v>-5.2110042723096939E-6</v>
      </c>
      <c r="L2445">
        <f t="shared" si="233"/>
        <v>-1.825296862382797E-2</v>
      </c>
      <c r="M2445">
        <v>2444</v>
      </c>
      <c r="N2445">
        <f t="shared" si="230"/>
        <v>44</v>
      </c>
    </row>
    <row r="2446" spans="1:14" hidden="1">
      <c r="A2446">
        <v>2444</v>
      </c>
      <c r="B2446" s="2">
        <v>43897.498923611107</v>
      </c>
      <c r="C2446">
        <v>48.826599999999999</v>
      </c>
      <c r="D2446">
        <v>0.13087799999999999</v>
      </c>
      <c r="E2446">
        <f t="shared" si="228"/>
        <v>6.3903277547999995</v>
      </c>
      <c r="F2446">
        <v>777.6</v>
      </c>
      <c r="G2446">
        <v>11.35886999455068</v>
      </c>
      <c r="H2446">
        <v>10538.997582072399</v>
      </c>
      <c r="I2446">
        <f t="shared" si="231"/>
        <v>13968.567148233276</v>
      </c>
      <c r="J2446">
        <f t="shared" si="232"/>
        <v>0.55616882201697548</v>
      </c>
      <c r="K2446">
        <f t="shared" si="229"/>
        <v>-5.2110042723096939E-6</v>
      </c>
      <c r="L2446">
        <f t="shared" si="233"/>
        <v>-1.825296862382797E-2</v>
      </c>
      <c r="M2446">
        <v>2445</v>
      </c>
      <c r="N2446">
        <f t="shared" si="230"/>
        <v>45</v>
      </c>
    </row>
    <row r="2447" spans="1:14" hidden="1">
      <c r="A2447">
        <v>2445</v>
      </c>
      <c r="B2447" s="2">
        <v>43897.498935185176</v>
      </c>
      <c r="C2447">
        <v>48.883699999999997</v>
      </c>
      <c r="D2447">
        <v>0.122852</v>
      </c>
      <c r="E2447">
        <f t="shared" si="228"/>
        <v>6.0054603123999994</v>
      </c>
      <c r="F2447">
        <v>777.8</v>
      </c>
      <c r="G2447">
        <v>11.03512180316017</v>
      </c>
      <c r="H2447">
        <v>10550.35645206695</v>
      </c>
      <c r="I2447">
        <f t="shared" si="231"/>
        <v>13968.436270233276</v>
      </c>
      <c r="J2447">
        <f t="shared" si="232"/>
        <v>0.55616361101270317</v>
      </c>
      <c r="K2447">
        <f t="shared" si="229"/>
        <v>-4.8914431521884794E-6</v>
      </c>
      <c r="L2447">
        <f t="shared" si="233"/>
        <v>-1.9602890273703655E-2</v>
      </c>
      <c r="M2447">
        <v>2446</v>
      </c>
      <c r="N2447">
        <f t="shared" si="230"/>
        <v>46</v>
      </c>
    </row>
    <row r="2448" spans="1:14" hidden="1">
      <c r="A2448">
        <v>2446</v>
      </c>
      <c r="B2448" s="2">
        <v>43897.49894675926</v>
      </c>
      <c r="C2448">
        <v>48.923499999999997</v>
      </c>
      <c r="D2448">
        <v>0.13087799999999999</v>
      </c>
      <c r="E2448">
        <f t="shared" si="228"/>
        <v>6.4030098329999996</v>
      </c>
      <c r="F2448">
        <v>778.2</v>
      </c>
      <c r="G2448">
        <v>11.03512181291058</v>
      </c>
      <c r="H2448">
        <v>10561.391573870111</v>
      </c>
      <c r="I2448">
        <f t="shared" si="231"/>
        <v>13968.313418233276</v>
      </c>
      <c r="J2448">
        <f t="shared" si="232"/>
        <v>0.55615871956955099</v>
      </c>
      <c r="K2448">
        <f t="shared" si="229"/>
        <v>-5.2110042723096939E-6</v>
      </c>
      <c r="L2448">
        <f t="shared" si="233"/>
        <v>-2.100618197517512E-2</v>
      </c>
      <c r="M2448">
        <v>2447</v>
      </c>
      <c r="N2448">
        <f t="shared" si="230"/>
        <v>47</v>
      </c>
    </row>
    <row r="2449" spans="1:14" hidden="1">
      <c r="A2449">
        <v>2447</v>
      </c>
      <c r="B2449" s="2">
        <v>43897.49895833333</v>
      </c>
      <c r="C2449">
        <v>48.953299999999999</v>
      </c>
      <c r="D2449">
        <v>0.122852</v>
      </c>
      <c r="E2449">
        <f t="shared" si="228"/>
        <v>6.0140108116000004</v>
      </c>
      <c r="F2449">
        <v>778.6</v>
      </c>
      <c r="G2449">
        <v>9.9703696767176133</v>
      </c>
      <c r="H2449">
        <v>10572.42669568302</v>
      </c>
      <c r="I2449">
        <f t="shared" si="231"/>
        <v>13968.182540233276</v>
      </c>
      <c r="J2449">
        <f t="shared" si="232"/>
        <v>0.55615350856527868</v>
      </c>
      <c r="K2449">
        <f t="shared" si="229"/>
        <v>-4.8914431521884794E-6</v>
      </c>
      <c r="L2449">
        <f t="shared" si="233"/>
        <v>-2.100618197517512E-2</v>
      </c>
      <c r="M2449">
        <v>2448</v>
      </c>
      <c r="N2449">
        <f t="shared" si="230"/>
        <v>48</v>
      </c>
    </row>
    <row r="2450" spans="1:14" hidden="1">
      <c r="A2450">
        <v>2448</v>
      </c>
      <c r="B2450" s="2">
        <v>43897.498969907407</v>
      </c>
      <c r="C2450">
        <v>48.985599999999998</v>
      </c>
      <c r="D2450">
        <v>0.122852</v>
      </c>
      <c r="E2450">
        <f t="shared" si="228"/>
        <v>6.0179789312</v>
      </c>
      <c r="F2450">
        <v>779.1</v>
      </c>
      <c r="G2450">
        <v>9.9703696822340415</v>
      </c>
      <c r="H2450">
        <v>10582.397065359741</v>
      </c>
      <c r="I2450">
        <f t="shared" si="231"/>
        <v>13968.059688233276</v>
      </c>
      <c r="J2450">
        <f t="shared" si="232"/>
        <v>0.55614861712212649</v>
      </c>
      <c r="K2450">
        <f t="shared" si="229"/>
        <v>-4.8914431521884794E-6</v>
      </c>
      <c r="L2450">
        <f t="shared" si="233"/>
        <v>-2.100618197517512E-2</v>
      </c>
      <c r="M2450">
        <v>2449</v>
      </c>
      <c r="N2450">
        <f t="shared" si="230"/>
        <v>49</v>
      </c>
    </row>
    <row r="2451" spans="1:14" hidden="1">
      <c r="A2451">
        <v>2449</v>
      </c>
      <c r="B2451" s="2">
        <v>43897.498981481483</v>
      </c>
      <c r="C2451">
        <v>49.012900000000002</v>
      </c>
      <c r="D2451">
        <v>0.114825</v>
      </c>
      <c r="E2451">
        <f t="shared" si="228"/>
        <v>5.6279062424999999</v>
      </c>
      <c r="F2451">
        <v>779.6</v>
      </c>
      <c r="G2451">
        <v>9.026518756297051</v>
      </c>
      <c r="H2451">
        <v>10592.367435041981</v>
      </c>
      <c r="I2451">
        <f t="shared" si="231"/>
        <v>13967.936836233275</v>
      </c>
      <c r="J2451">
        <f t="shared" si="232"/>
        <v>0.5561437256789743</v>
      </c>
      <c r="K2451">
        <f t="shared" si="229"/>
        <v>-4.571842216249955E-6</v>
      </c>
      <c r="L2451">
        <f t="shared" si="233"/>
        <v>-2.100618197517512E-2</v>
      </c>
      <c r="M2451">
        <v>2450</v>
      </c>
      <c r="N2451">
        <f t="shared" si="230"/>
        <v>50</v>
      </c>
    </row>
    <row r="2452" spans="1:14" hidden="1">
      <c r="A2452">
        <v>2450</v>
      </c>
      <c r="B2452" s="2">
        <v>43897.498993055553</v>
      </c>
      <c r="C2452">
        <v>49.032800000000002</v>
      </c>
      <c r="D2452">
        <v>0.13087799999999999</v>
      </c>
      <c r="E2452">
        <f t="shared" si="228"/>
        <v>6.4173147983999996</v>
      </c>
      <c r="F2452">
        <v>780</v>
      </c>
      <c r="G2452">
        <v>8.2672242188311511</v>
      </c>
      <c r="H2452">
        <v>10601.39395379827</v>
      </c>
      <c r="I2452">
        <f t="shared" si="231"/>
        <v>13967.822011233275</v>
      </c>
      <c r="J2452">
        <f t="shared" si="232"/>
        <v>0.55613915383675805</v>
      </c>
      <c r="K2452">
        <f t="shared" si="229"/>
        <v>-5.2110042723096939E-6</v>
      </c>
      <c r="L2452">
        <f t="shared" si="233"/>
        <v>-2.100682113723118E-2</v>
      </c>
      <c r="M2452">
        <v>2451</v>
      </c>
      <c r="N2452">
        <f t="shared" si="230"/>
        <v>51</v>
      </c>
    </row>
    <row r="2453" spans="1:14" hidden="1">
      <c r="A2453">
        <v>2451</v>
      </c>
      <c r="B2453" s="2">
        <v>43897.49900462963</v>
      </c>
      <c r="C2453">
        <v>49.060099999999998</v>
      </c>
      <c r="D2453">
        <v>0.114825</v>
      </c>
      <c r="E2453">
        <f t="shared" si="228"/>
        <v>5.6333259824999997</v>
      </c>
      <c r="F2453">
        <v>780.3</v>
      </c>
      <c r="G2453">
        <v>6.994707318109219</v>
      </c>
      <c r="H2453">
        <v>10609.661178017101</v>
      </c>
      <c r="I2453">
        <f t="shared" si="231"/>
        <v>13967.691133233275</v>
      </c>
      <c r="J2453">
        <f t="shared" si="232"/>
        <v>0.55613394283248574</v>
      </c>
      <c r="K2453">
        <f t="shared" si="229"/>
        <v>-4.571842216249955E-6</v>
      </c>
      <c r="L2453">
        <f t="shared" si="233"/>
        <v>-2.1192818848382644E-2</v>
      </c>
      <c r="M2453">
        <v>2452</v>
      </c>
      <c r="N2453">
        <f t="shared" si="230"/>
        <v>52</v>
      </c>
    </row>
    <row r="2454" spans="1:14" hidden="1">
      <c r="A2454">
        <v>2452</v>
      </c>
      <c r="B2454" s="2">
        <v>43897.499016203707</v>
      </c>
      <c r="C2454">
        <v>49.072499999999998</v>
      </c>
      <c r="D2454">
        <v>0.13087799999999999</v>
      </c>
      <c r="E2454">
        <f t="shared" si="228"/>
        <v>6.4225106549999991</v>
      </c>
      <c r="F2454">
        <v>780.5</v>
      </c>
      <c r="G2454">
        <v>6.9947073293881221</v>
      </c>
      <c r="H2454">
        <v>10616.655885335211</v>
      </c>
      <c r="I2454">
        <f t="shared" si="231"/>
        <v>13967.576308233274</v>
      </c>
      <c r="J2454">
        <f t="shared" si="232"/>
        <v>0.55612937099026949</v>
      </c>
      <c r="K2454">
        <f t="shared" si="229"/>
        <v>-5.2110042723096939E-6</v>
      </c>
      <c r="L2454">
        <f t="shared" si="233"/>
        <v>-2.1884715855270742E-2</v>
      </c>
      <c r="M2454">
        <v>2453</v>
      </c>
      <c r="N2454">
        <f t="shared" si="230"/>
        <v>53</v>
      </c>
    </row>
    <row r="2455" spans="1:14" hidden="1">
      <c r="A2455">
        <v>2453</v>
      </c>
      <c r="B2455" s="2">
        <v>43897.499027777783</v>
      </c>
      <c r="C2455">
        <v>49.119700000000002</v>
      </c>
      <c r="D2455">
        <v>1.1582790000000001</v>
      </c>
      <c r="E2455">
        <f t="shared" si="228"/>
        <v>56.894316996300006</v>
      </c>
      <c r="F2455">
        <v>780.7</v>
      </c>
      <c r="G2455">
        <v>6.1335662135932836</v>
      </c>
      <c r="H2455">
        <v>10623.6505926646</v>
      </c>
      <c r="I2455">
        <f t="shared" si="231"/>
        <v>13967.445430233274</v>
      </c>
      <c r="J2455">
        <f t="shared" si="232"/>
        <v>0.55612415998599718</v>
      </c>
      <c r="K2455">
        <f t="shared" si="229"/>
        <v>-4.6117734207151706E-5</v>
      </c>
      <c r="L2455">
        <f t="shared" si="233"/>
        <v>-2.2752066768420565E-2</v>
      </c>
      <c r="M2455">
        <v>2454</v>
      </c>
      <c r="N2455">
        <f t="shared" si="230"/>
        <v>54</v>
      </c>
    </row>
    <row r="2456" spans="1:14" hidden="1">
      <c r="A2456">
        <v>2454</v>
      </c>
      <c r="B2456" s="2">
        <v>43897.499039351853</v>
      </c>
      <c r="C2456">
        <v>48.883699999999997</v>
      </c>
      <c r="D2456">
        <v>2.1856800000000001</v>
      </c>
      <c r="E2456">
        <f t="shared" si="228"/>
        <v>106.844125416</v>
      </c>
      <c r="F2456">
        <v>780.8</v>
      </c>
      <c r="G2456">
        <v>5.8954397158362379</v>
      </c>
      <c r="H2456">
        <v>10629.78415887819</v>
      </c>
      <c r="I2456">
        <f t="shared" si="231"/>
        <v>13966.287151233275</v>
      </c>
      <c r="J2456">
        <f t="shared" si="232"/>
        <v>0.55607804225179003</v>
      </c>
      <c r="K2456">
        <f t="shared" si="229"/>
        <v>-8.7024464141993718E-5</v>
      </c>
      <c r="L2456">
        <f t="shared" si="233"/>
        <v>-2.2711479639421661E-2</v>
      </c>
      <c r="M2456">
        <v>2455</v>
      </c>
      <c r="N2456">
        <f t="shared" si="230"/>
        <v>55</v>
      </c>
    </row>
    <row r="2457" spans="1:14" hidden="1">
      <c r="A2457">
        <v>2455</v>
      </c>
      <c r="B2457" s="2">
        <v>43897.499050925922</v>
      </c>
      <c r="C2457">
        <v>48.719799999999999</v>
      </c>
      <c r="D2457">
        <v>4.6658900000000001</v>
      </c>
      <c r="E2457">
        <f t="shared" si="228"/>
        <v>227.32122762200001</v>
      </c>
      <c r="F2457">
        <v>780.9</v>
      </c>
      <c r="G2457">
        <v>5.895439715894029</v>
      </c>
      <c r="H2457">
        <v>10635.67959859403</v>
      </c>
      <c r="I2457">
        <f t="shared" si="231"/>
        <v>13964.101471233274</v>
      </c>
      <c r="J2457">
        <f t="shared" si="232"/>
        <v>0.55599101778764803</v>
      </c>
      <c r="K2457">
        <f t="shared" si="229"/>
        <v>-1.8577585785450879E-4</v>
      </c>
      <c r="L2457">
        <f t="shared" si="233"/>
        <v>-2.2629985780487916E-2</v>
      </c>
      <c r="M2457">
        <v>2456</v>
      </c>
      <c r="N2457">
        <f t="shared" si="230"/>
        <v>56</v>
      </c>
    </row>
    <row r="2458" spans="1:14" hidden="1">
      <c r="A2458">
        <v>2456</v>
      </c>
      <c r="B2458" s="2">
        <v>43897.499062499999</v>
      </c>
      <c r="C2458">
        <v>49.154499999999999</v>
      </c>
      <c r="D2458">
        <v>6.1227099999999997</v>
      </c>
      <c r="E2458">
        <f t="shared" si="228"/>
        <v>300.958748695</v>
      </c>
      <c r="F2458">
        <v>781</v>
      </c>
      <c r="G2458">
        <v>5.7839513279021189</v>
      </c>
      <c r="H2458">
        <v>10641.57503830992</v>
      </c>
      <c r="I2458">
        <f t="shared" si="231"/>
        <v>13959.435581233274</v>
      </c>
      <c r="J2458">
        <f t="shared" si="232"/>
        <v>0.55580524192979353</v>
      </c>
      <c r="K2458">
        <f t="shared" si="229"/>
        <v>-2.4378022256077436E-4</v>
      </c>
      <c r="L2458">
        <f t="shared" si="233"/>
        <v>-2.2449420926905717E-2</v>
      </c>
      <c r="M2458">
        <v>2457</v>
      </c>
      <c r="N2458">
        <f t="shared" si="230"/>
        <v>57</v>
      </c>
    </row>
    <row r="2459" spans="1:14" hidden="1">
      <c r="A2459">
        <v>2457</v>
      </c>
      <c r="B2459" s="2">
        <v>43897.499074074083</v>
      </c>
      <c r="C2459">
        <v>48.501199999999997</v>
      </c>
      <c r="D2459">
        <v>7.5795300000000001</v>
      </c>
      <c r="E2459">
        <f t="shared" si="228"/>
        <v>367.61630043599996</v>
      </c>
      <c r="F2459">
        <v>781</v>
      </c>
      <c r="G2459">
        <v>5.9044820007377989</v>
      </c>
      <c r="H2459">
        <v>10647.35898963782</v>
      </c>
      <c r="I2459">
        <f t="shared" si="231"/>
        <v>13953.312871233275</v>
      </c>
      <c r="J2459">
        <f t="shared" si="232"/>
        <v>0.55556146170723275</v>
      </c>
      <c r="K2459">
        <f t="shared" si="229"/>
        <v>-3.0178458726715096E-4</v>
      </c>
      <c r="L2459">
        <f t="shared" si="233"/>
        <v>-2.29110601315482E-2</v>
      </c>
      <c r="M2459">
        <v>2458</v>
      </c>
      <c r="N2459">
        <f t="shared" si="230"/>
        <v>58</v>
      </c>
    </row>
    <row r="2460" spans="1:14" hidden="1">
      <c r="A2460">
        <v>2458</v>
      </c>
      <c r="B2460" s="2">
        <v>43897.499085648153</v>
      </c>
      <c r="C2460">
        <v>49.149500000000003</v>
      </c>
      <c r="D2460">
        <v>0.13087799999999999</v>
      </c>
      <c r="E2460">
        <f t="shared" si="228"/>
        <v>6.4325882610000003</v>
      </c>
      <c r="F2460">
        <v>781.1</v>
      </c>
      <c r="G2460">
        <v>5.4116249232461344</v>
      </c>
      <c r="H2460">
        <v>10653.26347163856</v>
      </c>
      <c r="I2460">
        <f t="shared" si="231"/>
        <v>13945.733341233274</v>
      </c>
      <c r="J2460">
        <f t="shared" si="232"/>
        <v>0.5552596771199656</v>
      </c>
      <c r="K2460">
        <f t="shared" si="229"/>
        <v>-5.2110042723096939E-6</v>
      </c>
      <c r="L2460">
        <f t="shared" si="233"/>
        <v>-2.3831781972240007E-2</v>
      </c>
      <c r="M2460">
        <v>2459</v>
      </c>
      <c r="N2460">
        <f t="shared" si="230"/>
        <v>59</v>
      </c>
    </row>
    <row r="2461" spans="1:14" hidden="1">
      <c r="A2461">
        <v>2459</v>
      </c>
      <c r="B2461" s="2">
        <v>43897.499097222222</v>
      </c>
      <c r="C2461">
        <v>49.156999999999996</v>
      </c>
      <c r="D2461">
        <v>0.171011</v>
      </c>
      <c r="E2461">
        <f t="shared" si="228"/>
        <v>8.4063877269999985</v>
      </c>
      <c r="F2461">
        <v>781.1</v>
      </c>
      <c r="G2461">
        <v>5.4116249379295471</v>
      </c>
      <c r="H2461">
        <v>10658.67509656181</v>
      </c>
      <c r="I2461">
        <f t="shared" si="231"/>
        <v>13945.602463233274</v>
      </c>
      <c r="J2461">
        <f t="shared" si="232"/>
        <v>0.55525446611569329</v>
      </c>
      <c r="K2461">
        <f t="shared" si="229"/>
        <v>-6.8089293205897405E-6</v>
      </c>
      <c r="L2461">
        <f t="shared" si="233"/>
        <v>-2.494393199270839E-2</v>
      </c>
      <c r="M2461">
        <v>2460</v>
      </c>
      <c r="N2461">
        <f t="shared" si="230"/>
        <v>0</v>
      </c>
    </row>
    <row r="2462" spans="1:14">
      <c r="A2462">
        <v>2460</v>
      </c>
      <c r="B2462" s="2">
        <v>43897.499108796299</v>
      </c>
      <c r="C2462">
        <v>49.161900000000003</v>
      </c>
      <c r="D2462">
        <v>0.31548900000000002</v>
      </c>
      <c r="E2462">
        <f t="shared" si="228"/>
        <v>15.510038669100002</v>
      </c>
      <c r="F2462">
        <v>781.1</v>
      </c>
      <c r="G2462">
        <v>5.3492999061450339</v>
      </c>
      <c r="H2462">
        <v>10664.08672149974</v>
      </c>
      <c r="I2462">
        <f t="shared" si="231"/>
        <v>13945.431452233273</v>
      </c>
      <c r="J2462">
        <f t="shared" si="232"/>
        <v>0.5552476571863727</v>
      </c>
      <c r="K2462">
        <f t="shared" si="229"/>
        <v>-1.2561427641610834E-5</v>
      </c>
      <c r="L2462">
        <f t="shared" si="233"/>
        <v>-2.5136001882748227E-2</v>
      </c>
      <c r="M2462">
        <v>2461</v>
      </c>
      <c r="N2462">
        <f t="shared" si="230"/>
        <v>1</v>
      </c>
    </row>
    <row r="2463" spans="1:14" hidden="1">
      <c r="A2463">
        <v>2461</v>
      </c>
      <c r="B2463" s="2">
        <v>43897.499120370368</v>
      </c>
      <c r="C2463">
        <v>48.704900000000002</v>
      </c>
      <c r="D2463">
        <v>4.9468199999999998</v>
      </c>
      <c r="E2463">
        <f t="shared" si="228"/>
        <v>240.93437341800001</v>
      </c>
      <c r="F2463">
        <v>781.2</v>
      </c>
      <c r="G2463">
        <v>5.1462767891825676</v>
      </c>
      <c r="H2463">
        <v>10669.43602140588</v>
      </c>
      <c r="I2463">
        <f t="shared" si="231"/>
        <v>13945.115963233273</v>
      </c>
      <c r="J2463">
        <f t="shared" si="232"/>
        <v>0.55523509575873109</v>
      </c>
      <c r="K2463">
        <f t="shared" si="229"/>
        <v>-1.9696129337631874E-4</v>
      </c>
      <c r="L2463">
        <f t="shared" si="233"/>
        <v>-2.530506154060963E-2</v>
      </c>
      <c r="M2463">
        <v>2462</v>
      </c>
      <c r="N2463">
        <f t="shared" si="230"/>
        <v>2</v>
      </c>
    </row>
    <row r="2464" spans="1:14" hidden="1">
      <c r="A2464">
        <v>2462</v>
      </c>
      <c r="B2464" s="2">
        <v>43897.499131944453</v>
      </c>
      <c r="C2464">
        <v>49.08</v>
      </c>
      <c r="D2464">
        <v>1.3910499999999999</v>
      </c>
      <c r="E2464">
        <f t="shared" si="228"/>
        <v>68.272733999999986</v>
      </c>
      <c r="F2464">
        <v>781.25</v>
      </c>
      <c r="G2464">
        <v>5.1462767949533808</v>
      </c>
      <c r="H2464">
        <v>10674.58229819507</v>
      </c>
      <c r="I2464">
        <f t="shared" si="231"/>
        <v>13940.169143233274</v>
      </c>
      <c r="J2464">
        <f t="shared" si="232"/>
        <v>0.55503813446535477</v>
      </c>
      <c r="K2464">
        <f t="shared" si="229"/>
        <v>-5.5385683560560395E-5</v>
      </c>
      <c r="L2464">
        <f t="shared" si="233"/>
        <v>-2.5420431227413331E-2</v>
      </c>
      <c r="M2464">
        <v>2463</v>
      </c>
      <c r="N2464">
        <f t="shared" si="230"/>
        <v>3</v>
      </c>
    </row>
    <row r="2465" spans="1:14" hidden="1">
      <c r="A2465">
        <v>2463</v>
      </c>
      <c r="B2465" s="2">
        <v>43897.499143518522</v>
      </c>
      <c r="C2465">
        <v>49.194200000000002</v>
      </c>
      <c r="D2465">
        <v>0.19509099999999999</v>
      </c>
      <c r="E2465">
        <f t="shared" si="228"/>
        <v>9.5973456721999995</v>
      </c>
      <c r="F2465">
        <v>781.3</v>
      </c>
      <c r="G2465">
        <v>4.7879791725320429</v>
      </c>
      <c r="H2465">
        <v>10679.72857499002</v>
      </c>
      <c r="I2465">
        <f t="shared" si="231"/>
        <v>13938.778093233273</v>
      </c>
      <c r="J2465">
        <f t="shared" si="232"/>
        <v>0.55498274878179421</v>
      </c>
      <c r="K2465">
        <f t="shared" si="229"/>
        <v>-7.7676923125880037E-6</v>
      </c>
      <c r="L2465">
        <f t="shared" si="233"/>
        <v>-2.5899806751094601E-2</v>
      </c>
      <c r="M2465">
        <v>2464</v>
      </c>
      <c r="N2465">
        <f t="shared" si="230"/>
        <v>4</v>
      </c>
    </row>
    <row r="2466" spans="1:14" hidden="1">
      <c r="A2466">
        <v>2464</v>
      </c>
      <c r="B2466" s="2">
        <v>43897.499155092592</v>
      </c>
      <c r="C2466">
        <v>48.975700000000003</v>
      </c>
      <c r="D2466">
        <v>2.6030600000000002</v>
      </c>
      <c r="E2466">
        <f t="shared" si="228"/>
        <v>127.48668564200001</v>
      </c>
      <c r="F2466">
        <v>781.4</v>
      </c>
      <c r="G2466">
        <v>4.229978036257469</v>
      </c>
      <c r="H2466">
        <v>10684.51655416255</v>
      </c>
      <c r="I2466">
        <f t="shared" si="231"/>
        <v>13938.583002233274</v>
      </c>
      <c r="J2466">
        <f t="shared" si="232"/>
        <v>0.55497498108948162</v>
      </c>
      <c r="K2466">
        <f t="shared" si="229"/>
        <v>-1.0364275723317995E-4</v>
      </c>
      <c r="L2466">
        <f t="shared" si="233"/>
        <v>-2.6403310970875116E-2</v>
      </c>
      <c r="M2466">
        <v>2465</v>
      </c>
      <c r="N2466">
        <f t="shared" si="230"/>
        <v>5</v>
      </c>
    </row>
    <row r="2467" spans="1:14" hidden="1">
      <c r="A2467">
        <v>2465</v>
      </c>
      <c r="B2467" s="2">
        <v>43897.499166666668</v>
      </c>
      <c r="C2467">
        <v>47.604500000000002</v>
      </c>
      <c r="D2467">
        <v>18.198699999999999</v>
      </c>
      <c r="E2467">
        <f t="shared" si="228"/>
        <v>866.34001415</v>
      </c>
      <c r="F2467">
        <v>781.45</v>
      </c>
      <c r="G2467">
        <v>4.2299780366671467</v>
      </c>
      <c r="H2467">
        <v>10688.746532198809</v>
      </c>
      <c r="I2467">
        <f t="shared" si="231"/>
        <v>13935.979942233274</v>
      </c>
      <c r="J2467">
        <f t="shared" si="232"/>
        <v>0.55487133833224844</v>
      </c>
      <c r="K2467">
        <f t="shared" si="229"/>
        <v>-7.245946870449993E-4</v>
      </c>
      <c r="L2467">
        <f t="shared" si="233"/>
        <v>-2.6787450830586423E-2</v>
      </c>
      <c r="M2467">
        <v>2466</v>
      </c>
      <c r="N2467">
        <f t="shared" si="230"/>
        <v>6</v>
      </c>
    </row>
    <row r="2468" spans="1:14" hidden="1">
      <c r="A2468">
        <v>2466</v>
      </c>
      <c r="B2468" s="2">
        <v>43897.499178240738</v>
      </c>
      <c r="C2468">
        <v>48.381999999999998</v>
      </c>
      <c r="D2468">
        <v>9.0243099999999998</v>
      </c>
      <c r="E2468">
        <f t="shared" si="228"/>
        <v>436.61416641999995</v>
      </c>
      <c r="F2468">
        <v>781.5</v>
      </c>
      <c r="G2468">
        <v>3.3846209142848371</v>
      </c>
      <c r="H2468">
        <v>10692.97651023548</v>
      </c>
      <c r="I2468">
        <f t="shared" si="231"/>
        <v>13917.781242233274</v>
      </c>
      <c r="J2468">
        <f t="shared" si="232"/>
        <v>0.55414674364520344</v>
      </c>
      <c r="K2468">
        <f t="shared" si="229"/>
        <v>-3.5930957047736189E-4</v>
      </c>
      <c r="L2468">
        <f t="shared" si="233"/>
        <v>-2.7397535452629906E-2</v>
      </c>
      <c r="M2468">
        <v>2467</v>
      </c>
      <c r="N2468">
        <f t="shared" si="230"/>
        <v>7</v>
      </c>
    </row>
    <row r="2469" spans="1:14" hidden="1">
      <c r="A2469">
        <v>2467</v>
      </c>
      <c r="B2469" s="2">
        <v>43897.499189814807</v>
      </c>
      <c r="C2469">
        <v>48.6751</v>
      </c>
      <c r="D2469">
        <v>5.8377600000000003</v>
      </c>
      <c r="E2469">
        <f t="shared" si="228"/>
        <v>284.15355177600003</v>
      </c>
      <c r="F2469">
        <v>781.6</v>
      </c>
      <c r="G2469">
        <v>3.65933481809782</v>
      </c>
      <c r="H2469">
        <v>10696.361131149761</v>
      </c>
      <c r="I2469">
        <f t="shared" si="231"/>
        <v>13908.756932233273</v>
      </c>
      <c r="J2469">
        <f t="shared" si="232"/>
        <v>0.55378743407472608</v>
      </c>
      <c r="K2469">
        <f t="shared" si="229"/>
        <v>-2.3243472776868224E-4</v>
      </c>
      <c r="L2469">
        <f t="shared" si="233"/>
        <v>-2.8304513696577271E-2</v>
      </c>
      <c r="M2469">
        <v>2468</v>
      </c>
      <c r="N2469">
        <f t="shared" si="230"/>
        <v>8</v>
      </c>
    </row>
    <row r="2470" spans="1:14" hidden="1">
      <c r="A2470">
        <v>2468</v>
      </c>
      <c r="B2470" s="2">
        <v>43897.499201388891</v>
      </c>
      <c r="C2470">
        <v>48.548400000000001</v>
      </c>
      <c r="D2470">
        <v>7.5715000000000003</v>
      </c>
      <c r="E2470">
        <f t="shared" si="228"/>
        <v>367.58421060000001</v>
      </c>
      <c r="F2470">
        <v>781.7</v>
      </c>
      <c r="G2470">
        <v>2.7377339939663421</v>
      </c>
      <c r="H2470">
        <v>10700.02046596786</v>
      </c>
      <c r="I2470">
        <f t="shared" si="231"/>
        <v>13902.919172233273</v>
      </c>
      <c r="J2470">
        <f t="shared" si="232"/>
        <v>0.5535549993469574</v>
      </c>
      <c r="K2470">
        <f t="shared" si="229"/>
        <v>-3.0146486688398255E-4</v>
      </c>
      <c r="L2470">
        <f t="shared" si="233"/>
        <v>-2.8077609574016837E-2</v>
      </c>
      <c r="M2470">
        <v>2469</v>
      </c>
      <c r="N2470">
        <f t="shared" si="230"/>
        <v>9</v>
      </c>
    </row>
    <row r="2471" spans="1:14" hidden="1">
      <c r="A2471">
        <v>2469</v>
      </c>
      <c r="B2471" s="2">
        <v>43897.499212962961</v>
      </c>
      <c r="C2471">
        <v>48.488799999999998</v>
      </c>
      <c r="D2471">
        <v>7.7240099999999998</v>
      </c>
      <c r="E2471">
        <f t="shared" si="228"/>
        <v>374.52797608799995</v>
      </c>
      <c r="F2471">
        <v>781.8</v>
      </c>
      <c r="G2471">
        <v>2.7377340009236968</v>
      </c>
      <c r="H2471">
        <v>10702.758199961831</v>
      </c>
      <c r="I2471">
        <f t="shared" si="231"/>
        <v>13895.347672233273</v>
      </c>
      <c r="J2471">
        <f t="shared" si="232"/>
        <v>0.55325353448007342</v>
      </c>
      <c r="K2471">
        <f t="shared" si="229"/>
        <v>-3.0753716521958463E-4</v>
      </c>
      <c r="L2471">
        <f t="shared" si="233"/>
        <v>-2.7781355711405165E-2</v>
      </c>
      <c r="M2471">
        <v>2470</v>
      </c>
      <c r="N2471">
        <f t="shared" si="230"/>
        <v>10</v>
      </c>
    </row>
    <row r="2472" spans="1:14" hidden="1">
      <c r="A2472">
        <v>2470</v>
      </c>
      <c r="B2472" s="2">
        <v>43897.499224537038</v>
      </c>
      <c r="C2472">
        <v>49.139600000000002</v>
      </c>
      <c r="D2472">
        <v>0.29140899999999997</v>
      </c>
      <c r="E2472">
        <f t="shared" si="228"/>
        <v>14.319721696399998</v>
      </c>
      <c r="F2472">
        <v>781.9</v>
      </c>
      <c r="G2472">
        <v>4.0781466659183918</v>
      </c>
      <c r="H2472">
        <v>10705.495933962749</v>
      </c>
      <c r="I2472">
        <f t="shared" si="231"/>
        <v>13887.623662233273</v>
      </c>
      <c r="J2472">
        <f t="shared" si="232"/>
        <v>0.55294599731485383</v>
      </c>
      <c r="K2472">
        <f t="shared" si="229"/>
        <v>-1.1602664649501548E-5</v>
      </c>
      <c r="L2472">
        <f t="shared" si="233"/>
        <v>-2.7479349151393828E-2</v>
      </c>
      <c r="M2472">
        <v>2471</v>
      </c>
      <c r="N2472">
        <f t="shared" si="230"/>
        <v>11</v>
      </c>
    </row>
    <row r="2473" spans="1:14" hidden="1">
      <c r="A2473">
        <v>2471</v>
      </c>
      <c r="B2473" s="2">
        <v>43897.499236111107</v>
      </c>
      <c r="C2473">
        <v>46.243299999999998</v>
      </c>
      <c r="D2473">
        <v>34.508600000000001</v>
      </c>
      <c r="E2473">
        <f t="shared" si="228"/>
        <v>1595.79154238</v>
      </c>
      <c r="F2473">
        <v>782</v>
      </c>
      <c r="G2473">
        <v>6.3439459901459214</v>
      </c>
      <c r="H2473">
        <v>10709.57408062867</v>
      </c>
      <c r="I2473">
        <f t="shared" si="231"/>
        <v>13887.332253233273</v>
      </c>
      <c r="J2473">
        <f t="shared" si="232"/>
        <v>0.55293439465020433</v>
      </c>
      <c r="K2473">
        <f t="shared" si="229"/>
        <v>-1.3739854065047963E-3</v>
      </c>
      <c r="L2473">
        <f t="shared" si="233"/>
        <v>-2.7472957491016636E-2</v>
      </c>
      <c r="M2473">
        <v>2472</v>
      </c>
      <c r="N2473">
        <f t="shared" si="230"/>
        <v>12</v>
      </c>
    </row>
    <row r="2474" spans="1:14" hidden="1">
      <c r="A2474">
        <v>2472</v>
      </c>
      <c r="B2474" s="2">
        <v>43897.499247685177</v>
      </c>
      <c r="C2474">
        <v>46.014699999999998</v>
      </c>
      <c r="D2474">
        <v>34.7896</v>
      </c>
      <c r="E2474">
        <f t="shared" si="228"/>
        <v>1600.8330071199998</v>
      </c>
      <c r="F2474">
        <v>782.3</v>
      </c>
      <c r="G2474">
        <v>10.27395288589941</v>
      </c>
      <c r="H2474">
        <v>10715.91802661881</v>
      </c>
      <c r="I2474">
        <f t="shared" si="231"/>
        <v>13852.823653233274</v>
      </c>
      <c r="J2474">
        <f t="shared" si="232"/>
        <v>0.55156040924369953</v>
      </c>
      <c r="K2474">
        <f t="shared" si="229"/>
        <v>-1.3851736291283778E-3</v>
      </c>
      <c r="L2474">
        <f t="shared" si="233"/>
        <v>-2.610418308878415E-2</v>
      </c>
      <c r="M2474">
        <v>2473</v>
      </c>
      <c r="N2474">
        <f t="shared" si="230"/>
        <v>13</v>
      </c>
    </row>
    <row r="2475" spans="1:14" hidden="1">
      <c r="A2475">
        <v>2473</v>
      </c>
      <c r="B2475" s="2">
        <v>43897.499259259261</v>
      </c>
      <c r="C2475">
        <v>46.017200000000003</v>
      </c>
      <c r="D2475">
        <v>35.431699999999999</v>
      </c>
      <c r="E2475">
        <f t="shared" si="228"/>
        <v>1630.46762524</v>
      </c>
      <c r="F2475">
        <v>783</v>
      </c>
      <c r="G2475">
        <v>10.27395300420965</v>
      </c>
      <c r="H2475">
        <v>10726.191979504711</v>
      </c>
      <c r="I2475">
        <f t="shared" si="231"/>
        <v>13818.034053233274</v>
      </c>
      <c r="J2475">
        <f t="shared" si="232"/>
        <v>0.55017523561457116</v>
      </c>
      <c r="K2475">
        <f t="shared" si="229"/>
        <v>-1.4107393150593062E-3</v>
      </c>
      <c r="L2475">
        <f t="shared" si="233"/>
        <v>-2.4724220463928082E-2</v>
      </c>
      <c r="M2475">
        <v>2474</v>
      </c>
      <c r="N2475">
        <f t="shared" si="230"/>
        <v>14</v>
      </c>
    </row>
    <row r="2476" spans="1:14" hidden="1">
      <c r="A2476">
        <v>2474</v>
      </c>
      <c r="B2476" s="2">
        <v>43897.49927083333</v>
      </c>
      <c r="C2476">
        <v>45.972499999999997</v>
      </c>
      <c r="D2476">
        <v>34.452500000000001</v>
      </c>
      <c r="E2476">
        <f t="shared" si="228"/>
        <v>1583.86755625</v>
      </c>
      <c r="F2476">
        <v>783.7</v>
      </c>
      <c r="G2476">
        <v>8.5194377598559061</v>
      </c>
      <c r="H2476">
        <v>10736.46593250892</v>
      </c>
      <c r="I2476">
        <f t="shared" si="231"/>
        <v>13782.602353233275</v>
      </c>
      <c r="J2476">
        <f t="shared" si="232"/>
        <v>0.54876449629951185</v>
      </c>
      <c r="K2476">
        <f t="shared" si="229"/>
        <v>-1.3717517435539728E-3</v>
      </c>
      <c r="L2476">
        <f t="shared" si="233"/>
        <v>-2.3318692153141085E-2</v>
      </c>
      <c r="M2476">
        <v>2475</v>
      </c>
      <c r="N2476">
        <f t="shared" si="230"/>
        <v>15</v>
      </c>
    </row>
    <row r="2477" spans="1:14" hidden="1">
      <c r="A2477">
        <v>2475</v>
      </c>
      <c r="B2477" s="2">
        <v>43897.499282407407</v>
      </c>
      <c r="C2477">
        <v>46.188600000000001</v>
      </c>
      <c r="D2477">
        <v>31.6432</v>
      </c>
      <c r="E2477">
        <f t="shared" si="228"/>
        <v>1461.5551075200001</v>
      </c>
      <c r="F2477">
        <v>783.35</v>
      </c>
      <c r="G2477">
        <v>8.5194382880307344</v>
      </c>
      <c r="H2477">
        <v>10744.98537026878</v>
      </c>
      <c r="I2477">
        <f t="shared" si="231"/>
        <v>13748.149853233275</v>
      </c>
      <c r="J2477">
        <f t="shared" si="232"/>
        <v>0.54739274455595788</v>
      </c>
      <c r="K2477">
        <f t="shared" si="229"/>
        <v>-1.2598973883354292E-3</v>
      </c>
      <c r="L2477">
        <f t="shared" si="233"/>
        <v>-2.1952151413859422E-2</v>
      </c>
      <c r="M2477">
        <v>2476</v>
      </c>
      <c r="N2477">
        <f t="shared" si="230"/>
        <v>16</v>
      </c>
    </row>
    <row r="2478" spans="1:14" hidden="1">
      <c r="A2478">
        <v>2476</v>
      </c>
      <c r="B2478" s="2">
        <v>43897.499293981477</v>
      </c>
      <c r="C2478">
        <v>46.0122</v>
      </c>
      <c r="D2478">
        <v>31.0974</v>
      </c>
      <c r="E2478">
        <f t="shared" si="228"/>
        <v>1430.85978828</v>
      </c>
      <c r="F2478">
        <v>783</v>
      </c>
      <c r="G2478">
        <v>9.533430388840948</v>
      </c>
      <c r="H2478">
        <v>10753.504808556811</v>
      </c>
      <c r="I2478">
        <f t="shared" si="231"/>
        <v>13716.506653233275</v>
      </c>
      <c r="J2478">
        <f t="shared" si="232"/>
        <v>0.54613284716762245</v>
      </c>
      <c r="K2478">
        <f t="shared" si="229"/>
        <v>-1.2381659580580351E-3</v>
      </c>
      <c r="L2478">
        <f t="shared" si="233"/>
        <v>-2.0697465029796303E-2</v>
      </c>
      <c r="M2478">
        <v>2477</v>
      </c>
      <c r="N2478">
        <f t="shared" si="230"/>
        <v>17</v>
      </c>
    </row>
    <row r="2479" spans="1:14" hidden="1">
      <c r="A2479">
        <v>2477</v>
      </c>
      <c r="B2479" s="2">
        <v>43897.499305555553</v>
      </c>
      <c r="C2479">
        <v>48.829099999999997</v>
      </c>
      <c r="D2479">
        <v>0.122852</v>
      </c>
      <c r="E2479">
        <f t="shared" si="228"/>
        <v>5.9987525931999999</v>
      </c>
      <c r="F2479">
        <v>782.9</v>
      </c>
      <c r="G2479">
        <v>9.9781891122468505</v>
      </c>
      <c r="H2479">
        <v>10763.03823894565</v>
      </c>
      <c r="I2479">
        <f t="shared" si="231"/>
        <v>13685.409253233274</v>
      </c>
      <c r="J2479">
        <f t="shared" si="232"/>
        <v>0.54489468120956441</v>
      </c>
      <c r="K2479">
        <f t="shared" si="229"/>
        <v>-4.8914431521884794E-6</v>
      </c>
      <c r="L2479">
        <f t="shared" si="233"/>
        <v>-2.015033705406033E-2</v>
      </c>
      <c r="M2479">
        <v>2478</v>
      </c>
      <c r="N2479">
        <f t="shared" si="230"/>
        <v>18</v>
      </c>
    </row>
    <row r="2480" spans="1:14" hidden="1">
      <c r="A2480">
        <v>2478</v>
      </c>
      <c r="B2480" s="2">
        <v>43897.49931712963</v>
      </c>
      <c r="C2480">
        <v>48.9011</v>
      </c>
      <c r="D2480">
        <v>0.13087799999999999</v>
      </c>
      <c r="E2480">
        <f t="shared" si="228"/>
        <v>6.4000781658000001</v>
      </c>
      <c r="F2480">
        <v>782.9</v>
      </c>
      <c r="G2480">
        <v>9.4062127330768952</v>
      </c>
      <c r="H2480">
        <v>10773.016428057899</v>
      </c>
      <c r="I2480">
        <f t="shared" si="231"/>
        <v>13685.286401233274</v>
      </c>
      <c r="J2480">
        <f t="shared" si="232"/>
        <v>0.54488978976641222</v>
      </c>
      <c r="K2480">
        <f t="shared" si="229"/>
        <v>-5.2110042723096939E-6</v>
      </c>
      <c r="L2480">
        <f t="shared" si="233"/>
        <v>-2.1052201284875172E-2</v>
      </c>
      <c r="M2480">
        <v>2479</v>
      </c>
      <c r="N2480">
        <f t="shared" si="230"/>
        <v>19</v>
      </c>
    </row>
    <row r="2481" spans="1:14" hidden="1">
      <c r="A2481">
        <v>2479</v>
      </c>
      <c r="B2481" s="2">
        <v>43897.499328703707</v>
      </c>
      <c r="C2481">
        <v>48.943399999999997</v>
      </c>
      <c r="D2481">
        <v>0.122852</v>
      </c>
      <c r="E2481">
        <f t="shared" si="228"/>
        <v>6.0127945768000002</v>
      </c>
      <c r="F2481">
        <v>782.84999999999991</v>
      </c>
      <c r="G2481">
        <v>9.4062126230672831</v>
      </c>
      <c r="H2481">
        <v>10782.422640790979</v>
      </c>
      <c r="I2481">
        <f t="shared" si="231"/>
        <v>13685.155523233274</v>
      </c>
      <c r="J2481">
        <f t="shared" si="232"/>
        <v>0.54488457876213992</v>
      </c>
      <c r="K2481">
        <f t="shared" si="229"/>
        <v>-4.8914431521884794E-6</v>
      </c>
      <c r="L2481">
        <f t="shared" si="233"/>
        <v>-2.1371784781522574E-2</v>
      </c>
      <c r="M2481">
        <v>2480</v>
      </c>
      <c r="N2481">
        <f t="shared" si="230"/>
        <v>20</v>
      </c>
    </row>
    <row r="2482" spans="1:14" hidden="1">
      <c r="A2482">
        <v>2480</v>
      </c>
      <c r="B2482" s="2">
        <v>43897.499340277784</v>
      </c>
      <c r="C2482">
        <v>48.980600000000003</v>
      </c>
      <c r="D2482">
        <v>0.13087799999999999</v>
      </c>
      <c r="E2482">
        <f t="shared" si="228"/>
        <v>6.4104829668000001</v>
      </c>
      <c r="F2482">
        <v>782.8</v>
      </c>
      <c r="G2482">
        <v>7.1087126525371227</v>
      </c>
      <c r="H2482">
        <v>10791.828853414039</v>
      </c>
      <c r="I2482">
        <f t="shared" si="231"/>
        <v>13685.032671233274</v>
      </c>
      <c r="J2482">
        <f t="shared" si="232"/>
        <v>0.54487968731898773</v>
      </c>
      <c r="K2482">
        <f t="shared" si="229"/>
        <v>-5.2110042723096939E-6</v>
      </c>
      <c r="L2482">
        <f t="shared" si="233"/>
        <v>-2.1805459720492859E-2</v>
      </c>
      <c r="M2482">
        <v>2481</v>
      </c>
      <c r="N2482">
        <f t="shared" si="230"/>
        <v>21</v>
      </c>
    </row>
    <row r="2483" spans="1:14" hidden="1">
      <c r="A2483">
        <v>2481</v>
      </c>
      <c r="B2483" s="2">
        <v>43897.499351851853</v>
      </c>
      <c r="C2483">
        <v>49.010399999999997</v>
      </c>
      <c r="D2483">
        <v>0.13087799999999999</v>
      </c>
      <c r="E2483">
        <f t="shared" si="228"/>
        <v>6.4143831311999993</v>
      </c>
      <c r="F2483">
        <v>782.65</v>
      </c>
      <c r="G2483">
        <v>7.1087124994126176</v>
      </c>
      <c r="H2483">
        <v>10798.937566066579</v>
      </c>
      <c r="I2483">
        <f t="shared" si="231"/>
        <v>13684.901793233274</v>
      </c>
      <c r="J2483">
        <f t="shared" si="232"/>
        <v>0.54487447631471542</v>
      </c>
      <c r="K2483">
        <f t="shared" si="229"/>
        <v>-5.2110042723096939E-6</v>
      </c>
      <c r="L2483">
        <f t="shared" si="233"/>
        <v>-2.1992735516862205E-2</v>
      </c>
      <c r="M2483">
        <v>2482</v>
      </c>
      <c r="N2483">
        <f t="shared" si="230"/>
        <v>22</v>
      </c>
    </row>
    <row r="2484" spans="1:14" hidden="1">
      <c r="A2484">
        <v>2482</v>
      </c>
      <c r="B2484" s="2">
        <v>43897.499363425923</v>
      </c>
      <c r="C2484">
        <v>49.030299999999997</v>
      </c>
      <c r="D2484">
        <v>0.13087799999999999</v>
      </c>
      <c r="E2484">
        <f t="shared" si="228"/>
        <v>6.4169876033999991</v>
      </c>
      <c r="F2484">
        <v>782.5</v>
      </c>
      <c r="G2484">
        <v>5.5615387544021679</v>
      </c>
      <c r="H2484">
        <v>10806.046278565989</v>
      </c>
      <c r="I2484">
        <f t="shared" si="231"/>
        <v>13684.770915233274</v>
      </c>
      <c r="J2484">
        <f t="shared" si="232"/>
        <v>0.54486926531044311</v>
      </c>
      <c r="K2484">
        <f t="shared" si="229"/>
        <v>-5.2110042723096939E-6</v>
      </c>
      <c r="L2484">
        <f t="shared" si="233"/>
        <v>-2.224776336712897E-2</v>
      </c>
      <c r="M2484">
        <v>2483</v>
      </c>
      <c r="N2484">
        <f t="shared" si="230"/>
        <v>23</v>
      </c>
    </row>
    <row r="2485" spans="1:14" hidden="1">
      <c r="A2485">
        <v>2483</v>
      </c>
      <c r="B2485" s="2">
        <v>43897.499374999999</v>
      </c>
      <c r="C2485">
        <v>49.052700000000002</v>
      </c>
      <c r="D2485">
        <v>0.13087799999999999</v>
      </c>
      <c r="E2485">
        <f t="shared" si="228"/>
        <v>6.4199192706000003</v>
      </c>
      <c r="F2485">
        <v>782.5</v>
      </c>
      <c r="G2485">
        <v>4.7486876485808871</v>
      </c>
      <c r="H2485">
        <v>10811.60781732039</v>
      </c>
      <c r="I2485">
        <f t="shared" si="231"/>
        <v>13684.640037233274</v>
      </c>
      <c r="J2485">
        <f t="shared" si="232"/>
        <v>0.5448640543061708</v>
      </c>
      <c r="K2485">
        <f t="shared" si="229"/>
        <v>-5.2110042723096939E-6</v>
      </c>
      <c r="L2485">
        <f t="shared" si="233"/>
        <v>-2.3669269733926135E-2</v>
      </c>
      <c r="M2485">
        <v>2484</v>
      </c>
      <c r="N2485">
        <f t="shared" si="230"/>
        <v>24</v>
      </c>
    </row>
    <row r="2486" spans="1:14" hidden="1">
      <c r="A2486">
        <v>2484</v>
      </c>
      <c r="B2486" s="2">
        <v>43897.499386574083</v>
      </c>
      <c r="C2486">
        <v>49.07</v>
      </c>
      <c r="D2486">
        <v>0.13087799999999999</v>
      </c>
      <c r="E2486">
        <f t="shared" si="228"/>
        <v>6.4221834599999994</v>
      </c>
      <c r="F2486">
        <v>782.45</v>
      </c>
      <c r="G2486">
        <v>4.7486876535872593</v>
      </c>
      <c r="H2486">
        <v>10816.35650496897</v>
      </c>
      <c r="I2486">
        <f t="shared" si="231"/>
        <v>13684.509159233274</v>
      </c>
      <c r="J2486">
        <f t="shared" si="232"/>
        <v>0.54485884330189849</v>
      </c>
      <c r="K2486">
        <f t="shared" si="229"/>
        <v>-5.2110042723096939E-6</v>
      </c>
      <c r="L2486">
        <f t="shared" si="233"/>
        <v>-2.3669269733926135E-2</v>
      </c>
      <c r="M2486">
        <v>2485</v>
      </c>
      <c r="N2486">
        <f t="shared" si="230"/>
        <v>25</v>
      </c>
    </row>
    <row r="2487" spans="1:14" hidden="1">
      <c r="A2487">
        <v>2485</v>
      </c>
      <c r="B2487" s="2">
        <v>43897.499398148153</v>
      </c>
      <c r="C2487">
        <v>49.087400000000002</v>
      </c>
      <c r="D2487">
        <v>0.13087799999999999</v>
      </c>
      <c r="E2487">
        <f t="shared" si="228"/>
        <v>6.4244607372000004</v>
      </c>
      <c r="F2487">
        <v>782.4</v>
      </c>
      <c r="G2487">
        <v>4.7225262106196251</v>
      </c>
      <c r="H2487">
        <v>10821.105192622559</v>
      </c>
      <c r="I2487">
        <f t="shared" si="231"/>
        <v>13684.378281233274</v>
      </c>
      <c r="J2487">
        <f t="shared" si="232"/>
        <v>0.54485363229762618</v>
      </c>
      <c r="K2487">
        <f t="shared" si="229"/>
        <v>-5.2110042723096939E-6</v>
      </c>
      <c r="L2487">
        <f t="shared" si="233"/>
        <v>-2.3669269733926135E-2</v>
      </c>
      <c r="M2487">
        <v>2486</v>
      </c>
      <c r="N2487">
        <f t="shared" si="230"/>
        <v>26</v>
      </c>
    </row>
    <row r="2488" spans="1:14" hidden="1">
      <c r="A2488">
        <v>2486</v>
      </c>
      <c r="B2488" s="2">
        <v>43897.499409722222</v>
      </c>
      <c r="C2488">
        <v>49.1023</v>
      </c>
      <c r="D2488">
        <v>0.122852</v>
      </c>
      <c r="E2488">
        <f t="shared" si="228"/>
        <v>6.0323157596000003</v>
      </c>
      <c r="F2488">
        <v>782.4</v>
      </c>
      <c r="G2488">
        <v>4.6899200833411836</v>
      </c>
      <c r="H2488">
        <v>10825.827718833179</v>
      </c>
      <c r="I2488">
        <f t="shared" si="231"/>
        <v>13684.247403233274</v>
      </c>
      <c r="J2488">
        <f t="shared" si="232"/>
        <v>0.54484842129335387</v>
      </c>
      <c r="K2488">
        <f t="shared" si="229"/>
        <v>-4.8914431521884794E-6</v>
      </c>
      <c r="L2488">
        <f t="shared" si="233"/>
        <v>-2.3669269733926135E-2</v>
      </c>
      <c r="M2488">
        <v>2487</v>
      </c>
      <c r="N2488">
        <f t="shared" si="230"/>
        <v>27</v>
      </c>
    </row>
    <row r="2489" spans="1:14" hidden="1">
      <c r="A2489">
        <v>2487</v>
      </c>
      <c r="B2489" s="2">
        <v>43897.499421296299</v>
      </c>
      <c r="C2489">
        <v>49.122199999999999</v>
      </c>
      <c r="D2489">
        <v>0.13087799999999999</v>
      </c>
      <c r="E2489">
        <f t="shared" si="228"/>
        <v>6.4290152915999998</v>
      </c>
      <c r="F2489">
        <v>782.34999999999991</v>
      </c>
      <c r="G2489">
        <v>4.6899201833512683</v>
      </c>
      <c r="H2489">
        <v>10830.517638916521</v>
      </c>
      <c r="I2489">
        <f t="shared" si="231"/>
        <v>13684.124551233273</v>
      </c>
      <c r="J2489">
        <f t="shared" si="232"/>
        <v>0.54484352985020168</v>
      </c>
      <c r="K2489">
        <f t="shared" si="229"/>
        <v>-5.2110042723096939E-6</v>
      </c>
      <c r="L2489">
        <f t="shared" si="233"/>
        <v>-2.3681413892624237E-2</v>
      </c>
      <c r="M2489">
        <v>2488</v>
      </c>
      <c r="N2489">
        <f t="shared" si="230"/>
        <v>28</v>
      </c>
    </row>
    <row r="2490" spans="1:14" hidden="1">
      <c r="A2490">
        <v>2488</v>
      </c>
      <c r="B2490" s="2">
        <v>43897.499432870369</v>
      </c>
      <c r="C2490">
        <v>49.134599999999999</v>
      </c>
      <c r="D2490">
        <v>0.13087799999999999</v>
      </c>
      <c r="E2490">
        <f t="shared" si="228"/>
        <v>6.4306381787999998</v>
      </c>
      <c r="F2490">
        <v>782.3</v>
      </c>
      <c r="G2490">
        <v>3.123803824639765</v>
      </c>
      <c r="H2490">
        <v>10835.20755909987</v>
      </c>
      <c r="I2490">
        <f t="shared" si="231"/>
        <v>13683.993673233274</v>
      </c>
      <c r="J2490">
        <f t="shared" si="232"/>
        <v>0.54483831884592937</v>
      </c>
      <c r="K2490">
        <f t="shared" si="229"/>
        <v>-5.2110042723096939E-6</v>
      </c>
      <c r="L2490">
        <f t="shared" si="233"/>
        <v>-2.3710495985165392E-2</v>
      </c>
      <c r="M2490">
        <v>2489</v>
      </c>
      <c r="N2490">
        <f t="shared" si="230"/>
        <v>29</v>
      </c>
    </row>
    <row r="2491" spans="1:14" hidden="1">
      <c r="A2491">
        <v>2489</v>
      </c>
      <c r="B2491" s="2">
        <v>43897.499444444453</v>
      </c>
      <c r="C2491">
        <v>49.144599999999997</v>
      </c>
      <c r="D2491">
        <v>0.179038</v>
      </c>
      <c r="E2491">
        <f t="shared" si="228"/>
        <v>8.7987508947999995</v>
      </c>
      <c r="F2491">
        <v>782.3</v>
      </c>
      <c r="G2491">
        <v>2.4461893947125808</v>
      </c>
      <c r="H2491">
        <v>10838.331362924509</v>
      </c>
      <c r="I2491">
        <f t="shared" si="231"/>
        <v>13683.862795233274</v>
      </c>
      <c r="J2491">
        <f t="shared" si="232"/>
        <v>0.54483310784165706</v>
      </c>
      <c r="K2491">
        <f t="shared" si="229"/>
        <v>-7.1285302565282649E-6</v>
      </c>
      <c r="L2491">
        <f t="shared" si="233"/>
        <v>-2.3828422320193665E-2</v>
      </c>
      <c r="M2491">
        <v>2490</v>
      </c>
      <c r="N2491">
        <f t="shared" si="230"/>
        <v>30</v>
      </c>
    </row>
    <row r="2492" spans="1:14" hidden="1">
      <c r="A2492">
        <v>2490</v>
      </c>
      <c r="B2492" s="2">
        <v>43897.499456018522</v>
      </c>
      <c r="C2492">
        <v>46.208500000000001</v>
      </c>
      <c r="D2492">
        <v>33.577599999999997</v>
      </c>
      <c r="E2492">
        <f t="shared" si="228"/>
        <v>1551.5705295999999</v>
      </c>
      <c r="F2492">
        <v>782.15</v>
      </c>
      <c r="G2492">
        <v>2.4461893622396569</v>
      </c>
      <c r="H2492">
        <v>10840.777552319219</v>
      </c>
      <c r="I2492">
        <f t="shared" si="231"/>
        <v>13683.683757233273</v>
      </c>
      <c r="J2492">
        <f t="shared" si="232"/>
        <v>0.54482597931140053</v>
      </c>
      <c r="K2492">
        <f t="shared" si="229"/>
        <v>-1.3369169536131542E-3</v>
      </c>
      <c r="L2492">
        <f t="shared" si="233"/>
        <v>-2.3985657539740024E-2</v>
      </c>
      <c r="M2492">
        <v>2491</v>
      </c>
      <c r="N2492">
        <f t="shared" si="230"/>
        <v>31</v>
      </c>
    </row>
    <row r="2493" spans="1:14" hidden="1">
      <c r="A2493">
        <v>2491</v>
      </c>
      <c r="B2493" s="2">
        <v>43897.499467592592</v>
      </c>
      <c r="C2493">
        <v>46.037100000000002</v>
      </c>
      <c r="D2493">
        <v>34.934100000000001</v>
      </c>
      <c r="E2493">
        <f t="shared" si="228"/>
        <v>1608.2646551100001</v>
      </c>
      <c r="F2493">
        <v>782</v>
      </c>
      <c r="G2493">
        <v>3.3039638358770311</v>
      </c>
      <c r="H2493">
        <v>10843.223741681461</v>
      </c>
      <c r="I2493">
        <f t="shared" si="231"/>
        <v>13650.106157233273</v>
      </c>
      <c r="J2493">
        <f t="shared" si="232"/>
        <v>0.54348906235778738</v>
      </c>
      <c r="K2493">
        <f t="shared" si="229"/>
        <v>-1.3909270033957144E-3</v>
      </c>
      <c r="L2493">
        <f t="shared" si="233"/>
        <v>-2.3105204142873204E-2</v>
      </c>
      <c r="M2493">
        <v>2492</v>
      </c>
      <c r="N2493">
        <f t="shared" si="230"/>
        <v>32</v>
      </c>
    </row>
    <row r="2494" spans="1:14" hidden="1">
      <c r="A2494">
        <v>2492</v>
      </c>
      <c r="B2494" s="2">
        <v>43897.499479166669</v>
      </c>
      <c r="C2494">
        <v>45.9129</v>
      </c>
      <c r="D2494">
        <v>34.436399999999999</v>
      </c>
      <c r="E2494">
        <f t="shared" si="228"/>
        <v>1581.0749895599999</v>
      </c>
      <c r="F2494">
        <v>781.9</v>
      </c>
      <c r="G2494">
        <v>3.3039638329771441</v>
      </c>
      <c r="H2494">
        <v>10846.527705517339</v>
      </c>
      <c r="I2494">
        <f t="shared" si="231"/>
        <v>13615.172057233272</v>
      </c>
      <c r="J2494">
        <f t="shared" si="232"/>
        <v>0.54209813535439166</v>
      </c>
      <c r="K2494">
        <f t="shared" si="229"/>
        <v>-1.3711107101581632E-3</v>
      </c>
      <c r="L2494">
        <f t="shared" si="233"/>
        <v>-2.1976433121843386E-2</v>
      </c>
      <c r="M2494">
        <v>2493</v>
      </c>
      <c r="N2494">
        <f t="shared" si="230"/>
        <v>33</v>
      </c>
    </row>
    <row r="2495" spans="1:14" hidden="1">
      <c r="A2495">
        <v>2493</v>
      </c>
      <c r="B2495" s="2">
        <v>43897.499490740738</v>
      </c>
      <c r="C2495">
        <v>45.957599999999999</v>
      </c>
      <c r="D2495">
        <v>33.7943</v>
      </c>
      <c r="E2495">
        <f t="shared" si="228"/>
        <v>1553.10492168</v>
      </c>
      <c r="F2495">
        <v>781.8</v>
      </c>
      <c r="G2495">
        <v>3.8993037011148899</v>
      </c>
      <c r="H2495">
        <v>10849.83166935032</v>
      </c>
      <c r="I2495">
        <f t="shared" si="231"/>
        <v>13580.735657233272</v>
      </c>
      <c r="J2495">
        <f t="shared" si="232"/>
        <v>0.5407270246442335</v>
      </c>
      <c r="K2495">
        <f t="shared" si="229"/>
        <v>-1.3455450242271239E-3</v>
      </c>
      <c r="L2495">
        <f t="shared" si="233"/>
        <v>-2.09614359728032E-2</v>
      </c>
      <c r="M2495">
        <v>2494</v>
      </c>
      <c r="N2495">
        <f t="shared" si="230"/>
        <v>34</v>
      </c>
    </row>
    <row r="2496" spans="1:14" hidden="1">
      <c r="A2496">
        <v>2494</v>
      </c>
      <c r="B2496" s="2">
        <v>43897.499502314808</v>
      </c>
      <c r="C2496">
        <v>45.962600000000002</v>
      </c>
      <c r="D2496">
        <v>35.656399999999998</v>
      </c>
      <c r="E2496">
        <f t="shared" si="228"/>
        <v>1638.8608506400001</v>
      </c>
      <c r="F2496">
        <v>781.7</v>
      </c>
      <c r="G2496">
        <v>4.9746089376463489</v>
      </c>
      <c r="H2496">
        <v>10853.73097305143</v>
      </c>
      <c r="I2496">
        <f t="shared" si="231"/>
        <v>13546.941357233272</v>
      </c>
      <c r="J2496">
        <f t="shared" si="232"/>
        <v>0.53938147962000638</v>
      </c>
      <c r="K2496">
        <f t="shared" si="229"/>
        <v>-1.4196859115842564E-3</v>
      </c>
      <c r="L2496">
        <f t="shared" si="233"/>
        <v>-1.9838418724198115E-2</v>
      </c>
      <c r="M2496">
        <v>2495</v>
      </c>
      <c r="N2496">
        <f t="shared" si="230"/>
        <v>35</v>
      </c>
    </row>
    <row r="2497" spans="1:14" hidden="1">
      <c r="A2497">
        <v>2495</v>
      </c>
      <c r="B2497" s="2">
        <v>43897.499513888892</v>
      </c>
      <c r="C2497">
        <v>48.771999999999998</v>
      </c>
      <c r="D2497">
        <v>0.13087799999999999</v>
      </c>
      <c r="E2497">
        <f t="shared" si="228"/>
        <v>6.3831818159999996</v>
      </c>
      <c r="F2497">
        <v>781.7</v>
      </c>
      <c r="G2497">
        <v>4.9746089329010577</v>
      </c>
      <c r="H2497">
        <v>10858.705581989079</v>
      </c>
      <c r="I2497">
        <f t="shared" si="231"/>
        <v>13511.284957233273</v>
      </c>
      <c r="J2497">
        <f t="shared" si="232"/>
        <v>0.53796179370842212</v>
      </c>
      <c r="K2497">
        <f t="shared" si="229"/>
        <v>-5.2110042723096939E-6</v>
      </c>
      <c r="L2497">
        <f t="shared" si="233"/>
        <v>-1.9357448580174963E-2</v>
      </c>
      <c r="M2497">
        <v>2496</v>
      </c>
      <c r="N2497">
        <f t="shared" si="230"/>
        <v>36</v>
      </c>
    </row>
    <row r="2498" spans="1:14" hidden="1">
      <c r="A2498">
        <v>2496</v>
      </c>
      <c r="B2498" s="2">
        <v>43897.499525462961</v>
      </c>
      <c r="C2498">
        <v>48.858899999999998</v>
      </c>
      <c r="D2498">
        <v>0.13087799999999999</v>
      </c>
      <c r="E2498">
        <f t="shared" si="228"/>
        <v>6.3945551141999992</v>
      </c>
      <c r="F2498">
        <v>781.7</v>
      </c>
      <c r="G2498">
        <v>7.8019293956248967</v>
      </c>
      <c r="H2498">
        <v>10863.680190921979</v>
      </c>
      <c r="I2498">
        <f t="shared" si="231"/>
        <v>13511.154079233273</v>
      </c>
      <c r="J2498">
        <f t="shared" si="232"/>
        <v>0.53795658270414981</v>
      </c>
      <c r="K2498">
        <f t="shared" si="229"/>
        <v>-5.2110042723096939E-6</v>
      </c>
      <c r="L2498">
        <f t="shared" si="233"/>
        <v>-1.9357768181110901E-2</v>
      </c>
      <c r="M2498">
        <v>2497</v>
      </c>
      <c r="N2498">
        <f t="shared" si="230"/>
        <v>37</v>
      </c>
    </row>
    <row r="2499" spans="1:14" hidden="1">
      <c r="A2499">
        <v>2497</v>
      </c>
      <c r="B2499" s="2">
        <v>43897.499537037038</v>
      </c>
      <c r="C2499">
        <v>48.906100000000002</v>
      </c>
      <c r="D2499">
        <v>0.13087799999999999</v>
      </c>
      <c r="E2499">
        <f t="shared" ref="E2499:E2562" si="234">C2499*D2499</f>
        <v>6.4007325558000003</v>
      </c>
      <c r="F2499">
        <v>781.65000000000009</v>
      </c>
      <c r="G2499">
        <v>7.8019293909536227</v>
      </c>
      <c r="H2499">
        <v>10871.482120317611</v>
      </c>
      <c r="I2499">
        <f t="shared" si="231"/>
        <v>13511.023201233273</v>
      </c>
      <c r="J2499">
        <f t="shared" si="232"/>
        <v>0.5379513716998775</v>
      </c>
      <c r="K2499">
        <f t="shared" ref="K2499:K2562" si="235">J2500-J2499</f>
        <v>-5.2110042723096939E-6</v>
      </c>
      <c r="L2499">
        <f t="shared" si="233"/>
        <v>-1.9357768181110901E-2</v>
      </c>
      <c r="M2499">
        <v>2498</v>
      </c>
      <c r="N2499">
        <f t="shared" ref="N2499:N2562" si="236">MOD(M2499,60)</f>
        <v>38</v>
      </c>
    </row>
    <row r="2500" spans="1:14" hidden="1">
      <c r="A2500">
        <v>2498</v>
      </c>
      <c r="B2500" s="2">
        <v>43897.499548611107</v>
      </c>
      <c r="C2500">
        <v>48.938400000000001</v>
      </c>
      <c r="D2500">
        <v>0.13087799999999999</v>
      </c>
      <c r="E2500">
        <f t="shared" si="234"/>
        <v>6.4049599152000001</v>
      </c>
      <c r="F2500">
        <v>781.6</v>
      </c>
      <c r="G2500">
        <v>6.5813468676701392</v>
      </c>
      <c r="H2500">
        <v>10879.28404970856</v>
      </c>
      <c r="I2500">
        <f t="shared" ref="I2500:I2563" si="237">I2499-D2499</f>
        <v>13510.892323233273</v>
      </c>
      <c r="J2500">
        <f t="shared" ref="J2500:J2563" si="238">J2499-((I2499-I2500)/$I$2)</f>
        <v>0.53794616069560519</v>
      </c>
      <c r="K2500">
        <f t="shared" si="235"/>
        <v>-5.2110042723096939E-6</v>
      </c>
      <c r="L2500">
        <f t="shared" ref="L2500:L2563" si="239">SUM(K2500:K2559)</f>
        <v>-1.9357768181110901E-2</v>
      </c>
      <c r="M2500">
        <v>2499</v>
      </c>
      <c r="N2500">
        <f t="shared" si="236"/>
        <v>39</v>
      </c>
    </row>
    <row r="2501" spans="1:14" hidden="1">
      <c r="A2501">
        <v>2499</v>
      </c>
      <c r="B2501" s="2">
        <v>43897.499560185177</v>
      </c>
      <c r="C2501">
        <v>48.970700000000001</v>
      </c>
      <c r="D2501">
        <v>0.13087799999999999</v>
      </c>
      <c r="E2501">
        <f t="shared" si="234"/>
        <v>6.4091872745999998</v>
      </c>
      <c r="F2501">
        <v>781.5</v>
      </c>
      <c r="G2501">
        <v>6.5813468630205207</v>
      </c>
      <c r="H2501">
        <v>10885.86539657623</v>
      </c>
      <c r="I2501">
        <f t="shared" si="237"/>
        <v>13510.761445233273</v>
      </c>
      <c r="J2501">
        <f t="shared" si="238"/>
        <v>0.53794094969133288</v>
      </c>
      <c r="K2501">
        <f t="shared" si="235"/>
        <v>-5.2110042723096939E-6</v>
      </c>
      <c r="L2501">
        <f t="shared" si="239"/>
        <v>-1.9357768181110901E-2</v>
      </c>
      <c r="M2501">
        <v>2500</v>
      </c>
      <c r="N2501">
        <f t="shared" si="236"/>
        <v>40</v>
      </c>
    </row>
    <row r="2502" spans="1:14" hidden="1">
      <c r="A2502">
        <v>2500</v>
      </c>
      <c r="B2502" s="2">
        <v>43897.499571759261</v>
      </c>
      <c r="C2502">
        <v>48.9955</v>
      </c>
      <c r="D2502">
        <v>0.114825</v>
      </c>
      <c r="E2502">
        <f t="shared" si="234"/>
        <v>5.6259082874999997</v>
      </c>
      <c r="F2502">
        <v>781.4</v>
      </c>
      <c r="G2502">
        <v>6.2006267839439051</v>
      </c>
      <c r="H2502">
        <v>10892.44674343925</v>
      </c>
      <c r="I2502">
        <f t="shared" si="237"/>
        <v>13510.630567233273</v>
      </c>
      <c r="J2502">
        <f t="shared" si="238"/>
        <v>0.53793573868706057</v>
      </c>
      <c r="K2502">
        <f t="shared" si="235"/>
        <v>-4.571842216249955E-6</v>
      </c>
      <c r="L2502">
        <f t="shared" si="239"/>
        <v>-1.9357768181110901E-2</v>
      </c>
      <c r="M2502">
        <v>2501</v>
      </c>
      <c r="N2502">
        <f t="shared" si="236"/>
        <v>41</v>
      </c>
    </row>
    <row r="2503" spans="1:14" hidden="1">
      <c r="A2503">
        <v>2501</v>
      </c>
      <c r="B2503" s="2">
        <v>43897.499583333331</v>
      </c>
      <c r="C2503">
        <v>49.022799999999997</v>
      </c>
      <c r="D2503">
        <v>0.122852</v>
      </c>
      <c r="E2503">
        <f t="shared" si="234"/>
        <v>6.0225490256</v>
      </c>
      <c r="F2503">
        <v>781.2</v>
      </c>
      <c r="G2503">
        <v>2.485227967409894</v>
      </c>
      <c r="H2503">
        <v>10898.647370223191</v>
      </c>
      <c r="I2503">
        <f t="shared" si="237"/>
        <v>13510.515742233272</v>
      </c>
      <c r="J2503">
        <f t="shared" si="238"/>
        <v>0.53793116684484432</v>
      </c>
      <c r="K2503">
        <f t="shared" si="235"/>
        <v>-4.8914431521884794E-6</v>
      </c>
      <c r="L2503">
        <f t="shared" si="239"/>
        <v>-1.9578920123876076E-2</v>
      </c>
      <c r="M2503">
        <v>2502</v>
      </c>
      <c r="N2503">
        <f t="shared" si="236"/>
        <v>42</v>
      </c>
    </row>
    <row r="2504" spans="1:14" hidden="1">
      <c r="A2504">
        <v>2502</v>
      </c>
      <c r="B2504" s="2">
        <v>43897.499594907407</v>
      </c>
      <c r="C2504">
        <v>49.037799999999997</v>
      </c>
      <c r="D2504">
        <v>0.13087799999999999</v>
      </c>
      <c r="E2504">
        <f t="shared" si="234"/>
        <v>6.417969188399999</v>
      </c>
      <c r="F2504">
        <v>781.15000000000009</v>
      </c>
      <c r="G2504">
        <v>2.4852279647891469</v>
      </c>
      <c r="H2504">
        <v>10901.132598190599</v>
      </c>
      <c r="I2504">
        <f t="shared" si="237"/>
        <v>13510.392890233272</v>
      </c>
      <c r="J2504">
        <f t="shared" si="238"/>
        <v>0.53792627540169213</v>
      </c>
      <c r="K2504">
        <f t="shared" si="235"/>
        <v>-5.2110042723096939E-6</v>
      </c>
      <c r="L2504">
        <f t="shared" si="239"/>
        <v>-1.9702918597977015E-2</v>
      </c>
      <c r="M2504">
        <v>2503</v>
      </c>
      <c r="N2504">
        <f t="shared" si="236"/>
        <v>43</v>
      </c>
    </row>
    <row r="2505" spans="1:14" hidden="1">
      <c r="A2505">
        <v>2503</v>
      </c>
      <c r="B2505" s="2">
        <v>43897.499606481477</v>
      </c>
      <c r="C2505">
        <v>49.055100000000003</v>
      </c>
      <c r="D2505">
        <v>0.13087799999999999</v>
      </c>
      <c r="E2505">
        <f t="shared" si="234"/>
        <v>6.4202333777999998</v>
      </c>
      <c r="F2505">
        <v>781.1</v>
      </c>
      <c r="G2505">
        <v>4.1862069323129401</v>
      </c>
      <c r="H2505">
        <v>10903.617826155391</v>
      </c>
      <c r="I2505">
        <f t="shared" si="237"/>
        <v>13510.262012233272</v>
      </c>
      <c r="J2505">
        <f t="shared" si="238"/>
        <v>0.53792106439741982</v>
      </c>
      <c r="K2505">
        <f t="shared" si="235"/>
        <v>-5.2110042723096939E-6</v>
      </c>
      <c r="L2505">
        <f t="shared" si="239"/>
        <v>-1.9702599036856894E-2</v>
      </c>
      <c r="M2505">
        <v>2504</v>
      </c>
      <c r="N2505">
        <f t="shared" si="236"/>
        <v>44</v>
      </c>
    </row>
    <row r="2506" spans="1:14" hidden="1">
      <c r="A2506">
        <v>2504</v>
      </c>
      <c r="B2506" s="2">
        <v>43897.499618055554</v>
      </c>
      <c r="C2506">
        <v>46.181100000000001</v>
      </c>
      <c r="D2506">
        <v>34.0351</v>
      </c>
      <c r="E2506">
        <f t="shared" si="234"/>
        <v>1571.7783566099999</v>
      </c>
      <c r="F2506">
        <v>781.34</v>
      </c>
      <c r="G2506">
        <v>4.1862068125034577</v>
      </c>
      <c r="H2506">
        <v>10907.804033087699</v>
      </c>
      <c r="I2506">
        <f t="shared" si="237"/>
        <v>13510.131134233272</v>
      </c>
      <c r="J2506">
        <f t="shared" si="238"/>
        <v>0.53791585339314751</v>
      </c>
      <c r="K2506">
        <f t="shared" si="235"/>
        <v>-1.3551326541479947E-3</v>
      </c>
      <c r="L2506">
        <f t="shared" si="239"/>
        <v>-1.9702599036856894E-2</v>
      </c>
      <c r="M2506">
        <v>2505</v>
      </c>
      <c r="N2506">
        <f t="shared" si="236"/>
        <v>45</v>
      </c>
    </row>
    <row r="2507" spans="1:14" hidden="1">
      <c r="A2507">
        <v>2505</v>
      </c>
      <c r="B2507" s="2">
        <v>43897.49962962963</v>
      </c>
      <c r="C2507">
        <v>46.0122</v>
      </c>
      <c r="D2507">
        <v>35.3675</v>
      </c>
      <c r="E2507">
        <f t="shared" si="234"/>
        <v>1627.3364835</v>
      </c>
      <c r="F2507">
        <v>781.58</v>
      </c>
      <c r="G2507">
        <v>4.1862066919132221</v>
      </c>
      <c r="H2507">
        <v>10911.990239900209</v>
      </c>
      <c r="I2507">
        <f t="shared" si="237"/>
        <v>13476.096034233273</v>
      </c>
      <c r="J2507">
        <f t="shared" si="238"/>
        <v>0.53656072073899952</v>
      </c>
      <c r="K2507">
        <f t="shared" si="235"/>
        <v>-1.4081831446236537E-3</v>
      </c>
      <c r="L2507">
        <f t="shared" si="239"/>
        <v>-1.8352357825861088E-2</v>
      </c>
      <c r="M2507">
        <v>2506</v>
      </c>
      <c r="N2507">
        <f t="shared" si="236"/>
        <v>46</v>
      </c>
    </row>
    <row r="2508" spans="1:14" hidden="1">
      <c r="A2508">
        <v>2506</v>
      </c>
      <c r="B2508" s="2">
        <v>43897.499641203707</v>
      </c>
      <c r="C2508">
        <v>48.963200000000001</v>
      </c>
      <c r="D2508">
        <v>0.13087799999999999</v>
      </c>
      <c r="E2508">
        <f t="shared" si="234"/>
        <v>6.4082056895999999</v>
      </c>
      <c r="F2508">
        <v>781.81999999999994</v>
      </c>
      <c r="G2508">
        <v>4.1862065711406524</v>
      </c>
      <c r="H2508">
        <v>10916.176446592121</v>
      </c>
      <c r="I2508">
        <f t="shared" si="237"/>
        <v>13440.728534233273</v>
      </c>
      <c r="J2508">
        <f t="shared" si="238"/>
        <v>0.53515253759437587</v>
      </c>
      <c r="K2508">
        <f t="shared" si="235"/>
        <v>-5.2110042723096939E-6</v>
      </c>
      <c r="L2508">
        <f t="shared" si="239"/>
        <v>-1.7660459823579333E-2</v>
      </c>
      <c r="M2508">
        <v>2507</v>
      </c>
      <c r="N2508">
        <f t="shared" si="236"/>
        <v>47</v>
      </c>
    </row>
    <row r="2509" spans="1:14" hidden="1">
      <c r="A2509">
        <v>2507</v>
      </c>
      <c r="B2509" s="2">
        <v>43897.499652777777</v>
      </c>
      <c r="C2509">
        <v>49.007899999999999</v>
      </c>
      <c r="D2509">
        <v>0.122852</v>
      </c>
      <c r="E2509">
        <f t="shared" si="234"/>
        <v>6.0207185308</v>
      </c>
      <c r="F2509">
        <v>782.06</v>
      </c>
      <c r="G2509">
        <v>4.1862064494660691</v>
      </c>
      <c r="H2509">
        <v>10920.36265316326</v>
      </c>
      <c r="I2509">
        <f t="shared" si="237"/>
        <v>13440.597656233273</v>
      </c>
      <c r="J2509">
        <f t="shared" si="238"/>
        <v>0.53514732659010356</v>
      </c>
      <c r="K2509">
        <f t="shared" si="235"/>
        <v>-4.8914431521884794E-6</v>
      </c>
      <c r="L2509">
        <f t="shared" si="239"/>
        <v>-1.8800094648592336E-2</v>
      </c>
      <c r="M2509">
        <v>2508</v>
      </c>
      <c r="N2509">
        <f t="shared" si="236"/>
        <v>48</v>
      </c>
    </row>
    <row r="2510" spans="1:14" hidden="1">
      <c r="A2510">
        <v>2508</v>
      </c>
      <c r="B2510" s="2">
        <v>43897.499664351853</v>
      </c>
      <c r="C2510">
        <v>49.032800000000002</v>
      </c>
      <c r="D2510">
        <v>0.122852</v>
      </c>
      <c r="E2510">
        <f t="shared" si="234"/>
        <v>6.0237775456000007</v>
      </c>
      <c r="F2510">
        <v>782.3</v>
      </c>
      <c r="G2510">
        <v>8.7265166973369226</v>
      </c>
      <c r="H2510">
        <v>10924.548859612731</v>
      </c>
      <c r="I2510">
        <f t="shared" si="237"/>
        <v>13440.474804233272</v>
      </c>
      <c r="J2510">
        <f t="shared" si="238"/>
        <v>0.53514243514695137</v>
      </c>
      <c r="K2510">
        <f t="shared" si="235"/>
        <v>-4.8914431521884794E-6</v>
      </c>
      <c r="L2510">
        <f t="shared" si="239"/>
        <v>-2.0080025246310695E-2</v>
      </c>
      <c r="M2510">
        <v>2509</v>
      </c>
      <c r="N2510">
        <f t="shared" si="236"/>
        <v>49</v>
      </c>
    </row>
    <row r="2511" spans="1:14" hidden="1">
      <c r="A2511">
        <v>2509</v>
      </c>
      <c r="B2511" s="2">
        <v>43897.499675925923</v>
      </c>
      <c r="C2511">
        <v>49.052700000000002</v>
      </c>
      <c r="D2511">
        <v>0.13087799999999999</v>
      </c>
      <c r="E2511">
        <f t="shared" si="234"/>
        <v>6.4199192706000003</v>
      </c>
      <c r="F2511">
        <v>782.84999999999991</v>
      </c>
      <c r="G2511">
        <v>8.7265163300859427</v>
      </c>
      <c r="H2511">
        <v>10933.275376310061</v>
      </c>
      <c r="I2511">
        <f t="shared" si="237"/>
        <v>13440.351952233272</v>
      </c>
      <c r="J2511">
        <f t="shared" si="238"/>
        <v>0.53513754370379918</v>
      </c>
      <c r="K2511">
        <f t="shared" si="235"/>
        <v>-5.2110042723096939E-6</v>
      </c>
      <c r="L2511">
        <f t="shared" si="239"/>
        <v>-2.0080344807430817E-2</v>
      </c>
      <c r="M2511">
        <v>2510</v>
      </c>
      <c r="N2511">
        <f t="shared" si="236"/>
        <v>50</v>
      </c>
    </row>
    <row r="2512" spans="1:14" hidden="1">
      <c r="A2512">
        <v>2510</v>
      </c>
      <c r="B2512" s="2">
        <v>43897.4996875</v>
      </c>
      <c r="C2512">
        <v>48.647799999999997</v>
      </c>
      <c r="D2512">
        <v>4.8023400000000001</v>
      </c>
      <c r="E2512">
        <f t="shared" si="234"/>
        <v>233.62327585199998</v>
      </c>
      <c r="F2512">
        <v>783.4</v>
      </c>
      <c r="G2512">
        <v>7.4302326106722383</v>
      </c>
      <c r="H2512">
        <v>10942.00189264015</v>
      </c>
      <c r="I2512">
        <f t="shared" si="237"/>
        <v>13440.221074233272</v>
      </c>
      <c r="J2512">
        <f t="shared" si="238"/>
        <v>0.53513233269952687</v>
      </c>
      <c r="K2512">
        <f t="shared" si="235"/>
        <v>-1.9120871542377404E-4</v>
      </c>
      <c r="L2512">
        <f t="shared" si="239"/>
        <v>-2.0080344807430817E-2</v>
      </c>
      <c r="M2512">
        <v>2511</v>
      </c>
      <c r="N2512">
        <f t="shared" si="236"/>
        <v>51</v>
      </c>
    </row>
    <row r="2513" spans="1:14" hidden="1">
      <c r="A2513">
        <v>2511</v>
      </c>
      <c r="B2513" s="2">
        <v>43897.499699074076</v>
      </c>
      <c r="C2513">
        <v>47.676499999999997</v>
      </c>
      <c r="D2513">
        <v>17.4923</v>
      </c>
      <c r="E2513">
        <f t="shared" si="234"/>
        <v>833.97164094999994</v>
      </c>
      <c r="F2513">
        <v>783.8</v>
      </c>
      <c r="G2513">
        <v>6.4454365682937889</v>
      </c>
      <c r="H2513">
        <v>10949.43212525082</v>
      </c>
      <c r="I2513">
        <f t="shared" si="237"/>
        <v>13435.418734233272</v>
      </c>
      <c r="J2513">
        <f t="shared" si="238"/>
        <v>0.5349411239841031</v>
      </c>
      <c r="K2513">
        <f t="shared" si="235"/>
        <v>-6.9646884910434803E-4</v>
      </c>
      <c r="L2513">
        <f t="shared" si="239"/>
        <v>-1.9894027535159231E-2</v>
      </c>
      <c r="M2513">
        <v>2512</v>
      </c>
      <c r="N2513">
        <f t="shared" si="236"/>
        <v>52</v>
      </c>
    </row>
    <row r="2514" spans="1:14" hidden="1">
      <c r="A2514">
        <v>2512</v>
      </c>
      <c r="B2514" s="2">
        <v>43897.499710648153</v>
      </c>
      <c r="C2514">
        <v>47.087800000000001</v>
      </c>
      <c r="D2514">
        <v>21.914999999999999</v>
      </c>
      <c r="E2514">
        <f t="shared" si="234"/>
        <v>1031.9291370000001</v>
      </c>
      <c r="F2514">
        <v>784.2</v>
      </c>
      <c r="G2514">
        <v>6.44543648385757</v>
      </c>
      <c r="H2514">
        <v>10955.877561819119</v>
      </c>
      <c r="I2514">
        <f t="shared" si="237"/>
        <v>13417.926434233272</v>
      </c>
      <c r="J2514">
        <f t="shared" si="238"/>
        <v>0.53424465513499875</v>
      </c>
      <c r="K2514">
        <f t="shared" si="235"/>
        <v>-8.7256191742213218E-4</v>
      </c>
      <c r="L2514">
        <f t="shared" si="239"/>
        <v>-1.9202769690327193E-2</v>
      </c>
      <c r="M2514">
        <v>2513</v>
      </c>
      <c r="N2514">
        <f t="shared" si="236"/>
        <v>53</v>
      </c>
    </row>
    <row r="2515" spans="1:14" hidden="1">
      <c r="A2515">
        <v>2513</v>
      </c>
      <c r="B2515" s="2">
        <v>43897.499722222223</v>
      </c>
      <c r="C2515">
        <v>49.022799999999997</v>
      </c>
      <c r="D2515">
        <v>0.138905</v>
      </c>
      <c r="E2515">
        <f t="shared" si="234"/>
        <v>6.8095120339999999</v>
      </c>
      <c r="F2515">
        <v>784.6</v>
      </c>
      <c r="G2515">
        <v>7.0987605434709566</v>
      </c>
      <c r="H2515">
        <v>10962.322998302971</v>
      </c>
      <c r="I2515">
        <f t="shared" si="237"/>
        <v>13396.011434233271</v>
      </c>
      <c r="J2515">
        <f t="shared" si="238"/>
        <v>0.53337209321757661</v>
      </c>
      <c r="K2515">
        <f t="shared" si="235"/>
        <v>-5.5306052082482182E-6</v>
      </c>
      <c r="L2515">
        <f t="shared" si="239"/>
        <v>-1.833541877717737E-2</v>
      </c>
      <c r="M2515">
        <v>2514</v>
      </c>
      <c r="N2515">
        <f t="shared" si="236"/>
        <v>54</v>
      </c>
    </row>
    <row r="2516" spans="1:14" hidden="1">
      <c r="A2516">
        <v>2514</v>
      </c>
      <c r="B2516" s="2">
        <v>43897.4997337963</v>
      </c>
      <c r="C2516">
        <v>49.052700000000002</v>
      </c>
      <c r="D2516">
        <v>0.138905</v>
      </c>
      <c r="E2516">
        <f t="shared" si="234"/>
        <v>6.8136652935000006</v>
      </c>
      <c r="F2516">
        <v>784.6</v>
      </c>
      <c r="G2516">
        <v>6.8737434600060574</v>
      </c>
      <c r="H2516">
        <v>10969.421758846451</v>
      </c>
      <c r="I2516">
        <f t="shared" si="237"/>
        <v>13395.872529233271</v>
      </c>
      <c r="J2516">
        <f t="shared" si="238"/>
        <v>0.53336656261236837</v>
      </c>
      <c r="K2516">
        <f t="shared" si="235"/>
        <v>-5.5306052082482182E-6</v>
      </c>
      <c r="L2516">
        <f t="shared" si="239"/>
        <v>-1.8335099176241432E-2</v>
      </c>
      <c r="M2516">
        <v>2515</v>
      </c>
      <c r="N2516">
        <f t="shared" si="236"/>
        <v>55</v>
      </c>
    </row>
    <row r="2517" spans="1:14" hidden="1">
      <c r="A2517">
        <v>2515</v>
      </c>
      <c r="B2517" s="2">
        <v>43897.499745370369</v>
      </c>
      <c r="C2517">
        <v>49.075000000000003</v>
      </c>
      <c r="D2517">
        <v>0.13087799999999999</v>
      </c>
      <c r="E2517">
        <f t="shared" si="234"/>
        <v>6.4228378500000005</v>
      </c>
      <c r="F2517">
        <v>784.6</v>
      </c>
      <c r="G2517">
        <v>6.8737433795296603</v>
      </c>
      <c r="H2517">
        <v>10976.29550230645</v>
      </c>
      <c r="I2517">
        <f t="shared" si="237"/>
        <v>13395.733624233271</v>
      </c>
      <c r="J2517">
        <f t="shared" si="238"/>
        <v>0.53336103200716012</v>
      </c>
      <c r="K2517">
        <f t="shared" si="235"/>
        <v>-5.2110042723096939E-6</v>
      </c>
      <c r="L2517">
        <f t="shared" si="239"/>
        <v>-1.8334779575305493E-2</v>
      </c>
      <c r="M2517">
        <v>2516</v>
      </c>
      <c r="N2517">
        <f t="shared" si="236"/>
        <v>56</v>
      </c>
    </row>
    <row r="2518" spans="1:14" hidden="1">
      <c r="A2518">
        <v>2516</v>
      </c>
      <c r="B2518" s="2">
        <v>43897.499756944453</v>
      </c>
      <c r="C2518">
        <v>47.562199999999997</v>
      </c>
      <c r="D2518">
        <v>17.717099999999999</v>
      </c>
      <c r="E2518">
        <f t="shared" si="234"/>
        <v>842.66425361999984</v>
      </c>
      <c r="F2518">
        <v>784.6</v>
      </c>
      <c r="G2518">
        <v>6.6256119434776908</v>
      </c>
      <c r="H2518">
        <v>10983.16924568598</v>
      </c>
      <c r="I2518">
        <f t="shared" si="237"/>
        <v>13395.602746233271</v>
      </c>
      <c r="J2518">
        <f t="shared" si="238"/>
        <v>0.53335582100288781</v>
      </c>
      <c r="K2518">
        <f t="shared" si="235"/>
        <v>-7.0541942720325768E-4</v>
      </c>
      <c r="L2518">
        <f t="shared" si="239"/>
        <v>-1.8655641555328173E-2</v>
      </c>
      <c r="M2518">
        <v>2517</v>
      </c>
      <c r="N2518">
        <f t="shared" si="236"/>
        <v>57</v>
      </c>
    </row>
    <row r="2519" spans="1:14" hidden="1">
      <c r="A2519">
        <v>2517</v>
      </c>
      <c r="B2519" s="2">
        <v>43897.499768518523</v>
      </c>
      <c r="C2519">
        <v>46.533900000000003</v>
      </c>
      <c r="D2519">
        <v>30.7041</v>
      </c>
      <c r="E2519">
        <f t="shared" si="234"/>
        <v>1428.78151899</v>
      </c>
      <c r="F2519">
        <v>784.2</v>
      </c>
      <c r="G2519">
        <v>6.6256119434776908</v>
      </c>
      <c r="H2519">
        <v>10989.79485762946</v>
      </c>
      <c r="I2519">
        <f t="shared" si="237"/>
        <v>13377.885646233271</v>
      </c>
      <c r="J2519">
        <f t="shared" si="238"/>
        <v>0.53265040157568455</v>
      </c>
      <c r="K2519">
        <f t="shared" si="235"/>
        <v>-1.2225064279589581E-3</v>
      </c>
      <c r="L2519">
        <f t="shared" si="239"/>
        <v>-1.8174667429731173E-2</v>
      </c>
      <c r="M2519">
        <v>2518</v>
      </c>
      <c r="N2519">
        <f t="shared" si="236"/>
        <v>58</v>
      </c>
    </row>
    <row r="2520" spans="1:14" hidden="1">
      <c r="A2520">
        <v>2518</v>
      </c>
      <c r="B2520" s="2">
        <v>43897.499780092592</v>
      </c>
      <c r="C2520">
        <v>46.566200000000002</v>
      </c>
      <c r="D2520">
        <v>28.063300000000002</v>
      </c>
      <c r="E2520">
        <f t="shared" si="234"/>
        <v>1306.8012404600001</v>
      </c>
      <c r="F2520">
        <v>783.8</v>
      </c>
      <c r="G2520">
        <v>9.0752540004903928</v>
      </c>
      <c r="H2520">
        <v>10996.42046957294</v>
      </c>
      <c r="I2520">
        <f t="shared" si="237"/>
        <v>13347.181546233271</v>
      </c>
      <c r="J2520">
        <f t="shared" si="238"/>
        <v>0.53142789514772559</v>
      </c>
      <c r="K2520">
        <f t="shared" si="235"/>
        <v>-1.1173610247406929E-3</v>
      </c>
      <c r="L2520">
        <f t="shared" si="239"/>
        <v>-1.7055803759005395E-2</v>
      </c>
      <c r="M2520">
        <v>2519</v>
      </c>
      <c r="N2520">
        <f t="shared" si="236"/>
        <v>59</v>
      </c>
    </row>
    <row r="2521" spans="1:14" hidden="1">
      <c r="A2521">
        <v>2519</v>
      </c>
      <c r="B2521" s="2">
        <v>43897.499791666669</v>
      </c>
      <c r="C2521">
        <v>48.570799999999998</v>
      </c>
      <c r="D2521">
        <v>4.99498</v>
      </c>
      <c r="E2521">
        <f t="shared" si="234"/>
        <v>242.61017458399999</v>
      </c>
      <c r="F2521">
        <v>782.7</v>
      </c>
      <c r="G2521">
        <v>9.0752541994834353</v>
      </c>
      <c r="H2521">
        <v>11005.495723573429</v>
      </c>
      <c r="I2521">
        <f t="shared" si="237"/>
        <v>13319.118246233271</v>
      </c>
      <c r="J2521">
        <f t="shared" si="238"/>
        <v>0.5303105341229849</v>
      </c>
      <c r="K2521">
        <f t="shared" si="235"/>
        <v>-1.9887881936042628E-4</v>
      </c>
      <c r="L2521">
        <f t="shared" si="239"/>
        <v>-1.6255567131247761E-2</v>
      </c>
      <c r="M2521">
        <v>2520</v>
      </c>
      <c r="N2521">
        <f t="shared" si="236"/>
        <v>0</v>
      </c>
    </row>
    <row r="2522" spans="1:14">
      <c r="A2522">
        <v>2520</v>
      </c>
      <c r="B2522" s="2">
        <v>43897.499803240738</v>
      </c>
      <c r="C2522">
        <v>48.568300000000001</v>
      </c>
      <c r="D2522">
        <v>4.5615399999999999</v>
      </c>
      <c r="E2522">
        <f t="shared" si="234"/>
        <v>221.54624318200001</v>
      </c>
      <c r="F2522">
        <v>781.6</v>
      </c>
      <c r="G2522">
        <v>9.8846131391284136</v>
      </c>
      <c r="H2522">
        <v>11014.57097777291</v>
      </c>
      <c r="I2522">
        <f t="shared" si="237"/>
        <v>13314.123266233271</v>
      </c>
      <c r="J2522">
        <f t="shared" si="238"/>
        <v>0.53011165530362447</v>
      </c>
      <c r="K2522">
        <f t="shared" si="235"/>
        <v>-1.8162108550301426E-4</v>
      </c>
      <c r="L2522">
        <f t="shared" si="239"/>
        <v>-1.6274102950323166E-2</v>
      </c>
      <c r="M2522">
        <v>2521</v>
      </c>
      <c r="N2522">
        <f t="shared" si="236"/>
        <v>1</v>
      </c>
    </row>
    <row r="2523" spans="1:14" hidden="1">
      <c r="A2523">
        <v>2521</v>
      </c>
      <c r="B2523" s="2">
        <v>43897.499814814822</v>
      </c>
      <c r="C2523">
        <v>48.200600000000001</v>
      </c>
      <c r="D2523">
        <v>7.8444099999999999</v>
      </c>
      <c r="E2523">
        <f t="shared" si="234"/>
        <v>378.10526864600001</v>
      </c>
      <c r="F2523">
        <v>781</v>
      </c>
      <c r="G2523">
        <v>9.8846131731911484</v>
      </c>
      <c r="H2523">
        <v>11024.455590912041</v>
      </c>
      <c r="I2523">
        <f t="shared" si="237"/>
        <v>13309.561726233271</v>
      </c>
      <c r="J2523">
        <f t="shared" si="238"/>
        <v>0.52993003421812146</v>
      </c>
      <c r="K2523">
        <f t="shared" si="235"/>
        <v>-3.1233098018002003E-4</v>
      </c>
      <c r="L2523">
        <f t="shared" si="239"/>
        <v>-1.6258443420224089E-2</v>
      </c>
      <c r="M2523">
        <v>2522</v>
      </c>
      <c r="N2523">
        <f t="shared" si="236"/>
        <v>2</v>
      </c>
    </row>
    <row r="2524" spans="1:14" hidden="1">
      <c r="A2524">
        <v>2522</v>
      </c>
      <c r="B2524" s="2">
        <v>43897.499826388892</v>
      </c>
      <c r="C2524">
        <v>47.778399999999998</v>
      </c>
      <c r="D2524">
        <v>13.430899999999999</v>
      </c>
      <c r="E2524">
        <f t="shared" si="234"/>
        <v>641.70691255999998</v>
      </c>
      <c r="F2524">
        <v>780.4</v>
      </c>
      <c r="G2524">
        <v>9.8294076772228909</v>
      </c>
      <c r="H2524">
        <v>11034.340204085231</v>
      </c>
      <c r="I2524">
        <f t="shared" si="237"/>
        <v>13301.717316233271</v>
      </c>
      <c r="J2524">
        <f t="shared" si="238"/>
        <v>0.52961770323794144</v>
      </c>
      <c r="K2524">
        <f t="shared" si="235"/>
        <v>-5.3476120724182952E-4</v>
      </c>
      <c r="L2524">
        <f t="shared" si="239"/>
        <v>-1.6036013093622903E-2</v>
      </c>
      <c r="M2524">
        <v>2523</v>
      </c>
      <c r="N2524">
        <f t="shared" si="236"/>
        <v>3</v>
      </c>
    </row>
    <row r="2525" spans="1:14" hidden="1">
      <c r="A2525">
        <v>2523</v>
      </c>
      <c r="B2525" s="2">
        <v>43897.499837962961</v>
      </c>
      <c r="C2525">
        <v>49.084899999999998</v>
      </c>
      <c r="D2525">
        <v>12.840949999999999</v>
      </c>
      <c r="E2525">
        <f t="shared" si="234"/>
        <v>630.29674665499999</v>
      </c>
      <c r="F2525">
        <v>780.25</v>
      </c>
      <c r="G2525">
        <v>9.8294077097092689</v>
      </c>
      <c r="H2525">
        <v>11044.16961176246</v>
      </c>
      <c r="I2525">
        <f t="shared" si="237"/>
        <v>13288.286416233272</v>
      </c>
      <c r="J2525">
        <f t="shared" si="238"/>
        <v>0.52908294203069961</v>
      </c>
      <c r="K2525">
        <f t="shared" si="235"/>
        <v>-5.1127191209310308E-4</v>
      </c>
      <c r="L2525">
        <f t="shared" si="239"/>
        <v>-1.5515091638134915E-2</v>
      </c>
      <c r="M2525">
        <v>2524</v>
      </c>
      <c r="N2525">
        <f t="shared" si="236"/>
        <v>4</v>
      </c>
    </row>
    <row r="2526" spans="1:14" hidden="1">
      <c r="A2526">
        <v>2524</v>
      </c>
      <c r="B2526" s="2">
        <v>43897.499849537038</v>
      </c>
      <c r="C2526">
        <v>47.984499999999997</v>
      </c>
      <c r="D2526">
        <v>12.250999999999999</v>
      </c>
      <c r="E2526">
        <f t="shared" si="234"/>
        <v>587.85810949999996</v>
      </c>
      <c r="F2526">
        <v>780.1</v>
      </c>
      <c r="G2526">
        <v>10.15988112116411</v>
      </c>
      <c r="H2526">
        <v>11053.99901947217</v>
      </c>
      <c r="I2526">
        <f t="shared" si="237"/>
        <v>13275.445466233272</v>
      </c>
      <c r="J2526">
        <f t="shared" si="238"/>
        <v>0.52857167011860651</v>
      </c>
      <c r="K2526">
        <f t="shared" si="235"/>
        <v>-4.8778261694448766E-4</v>
      </c>
      <c r="L2526">
        <f t="shared" si="239"/>
        <v>-1.5009030730314121E-2</v>
      </c>
      <c r="M2526">
        <v>2525</v>
      </c>
      <c r="N2526">
        <f t="shared" si="236"/>
        <v>5</v>
      </c>
    </row>
    <row r="2527" spans="1:14" hidden="1">
      <c r="A2527">
        <v>2525</v>
      </c>
      <c r="B2527" s="2">
        <v>43897.499861111108</v>
      </c>
      <c r="C2527">
        <v>45.965000000000003</v>
      </c>
      <c r="D2527">
        <v>33.5214</v>
      </c>
      <c r="E2527">
        <f t="shared" si="234"/>
        <v>1540.8111510000001</v>
      </c>
      <c r="F2527">
        <v>780</v>
      </c>
      <c r="G2527">
        <v>10.159881143987331</v>
      </c>
      <c r="H2527">
        <v>11064.158900593329</v>
      </c>
      <c r="I2527">
        <f t="shared" si="237"/>
        <v>13263.194466233272</v>
      </c>
      <c r="J2527">
        <f t="shared" si="238"/>
        <v>0.52808388750166202</v>
      </c>
      <c r="K2527">
        <f t="shared" si="235"/>
        <v>-1.3346793090884823E-3</v>
      </c>
      <c r="L2527">
        <f t="shared" si="239"/>
        <v>-1.4526139556521822E-2</v>
      </c>
      <c r="M2527">
        <v>2526</v>
      </c>
      <c r="N2527">
        <f t="shared" si="236"/>
        <v>6</v>
      </c>
    </row>
    <row r="2528" spans="1:14" hidden="1">
      <c r="A2528">
        <v>2526</v>
      </c>
      <c r="B2528" s="2">
        <v>43897.499872685177</v>
      </c>
      <c r="C2528">
        <v>46.054499999999997</v>
      </c>
      <c r="D2528">
        <v>31.803699999999999</v>
      </c>
      <c r="E2528">
        <f t="shared" si="234"/>
        <v>1464.7035016499999</v>
      </c>
      <c r="F2528">
        <v>779.9</v>
      </c>
      <c r="G2528">
        <v>10.932260372003361</v>
      </c>
      <c r="H2528">
        <v>11074.31878173732</v>
      </c>
      <c r="I2528">
        <f t="shared" si="237"/>
        <v>13229.673066233272</v>
      </c>
      <c r="J2528">
        <f t="shared" si="238"/>
        <v>0.52674920819257354</v>
      </c>
      <c r="K2528">
        <f t="shared" si="235"/>
        <v>-1.2662878144247269E-3</v>
      </c>
      <c r="L2528">
        <f t="shared" si="239"/>
        <v>-1.3214887509660822E-2</v>
      </c>
      <c r="M2528">
        <v>2527</v>
      </c>
      <c r="N2528">
        <f t="shared" si="236"/>
        <v>7</v>
      </c>
    </row>
    <row r="2529" spans="1:14" hidden="1">
      <c r="A2529">
        <v>2527</v>
      </c>
      <c r="B2529" s="2">
        <v>43897.499884259261</v>
      </c>
      <c r="C2529">
        <v>48.851500000000001</v>
      </c>
      <c r="D2529">
        <v>0.138905</v>
      </c>
      <c r="E2529">
        <f t="shared" si="234"/>
        <v>6.7857176075000005</v>
      </c>
      <c r="F2529">
        <v>779.7</v>
      </c>
      <c r="G2529">
        <v>10.939189902055849</v>
      </c>
      <c r="H2529">
        <v>11085.251042109319</v>
      </c>
      <c r="I2529">
        <f t="shared" si="237"/>
        <v>13197.869366233272</v>
      </c>
      <c r="J2529">
        <f t="shared" si="238"/>
        <v>0.52548292037814881</v>
      </c>
      <c r="K2529">
        <f t="shared" si="235"/>
        <v>-5.5306052082482182E-6</v>
      </c>
      <c r="L2529">
        <f t="shared" si="239"/>
        <v>-1.2670956737756311E-2</v>
      </c>
      <c r="M2529">
        <v>2528</v>
      </c>
      <c r="N2529">
        <f t="shared" si="236"/>
        <v>8</v>
      </c>
    </row>
    <row r="2530" spans="1:14" hidden="1">
      <c r="A2530">
        <v>2528</v>
      </c>
      <c r="B2530" s="2">
        <v>43897.499895833331</v>
      </c>
      <c r="C2530">
        <v>48.9011</v>
      </c>
      <c r="D2530">
        <v>0.13087799999999999</v>
      </c>
      <c r="E2530">
        <f t="shared" si="234"/>
        <v>6.4000781658000001</v>
      </c>
      <c r="F2530">
        <v>779.45</v>
      </c>
      <c r="G2530">
        <v>10.939189981284301</v>
      </c>
      <c r="H2530">
        <v>11096.19023201138</v>
      </c>
      <c r="I2530">
        <f t="shared" si="237"/>
        <v>13197.730461233272</v>
      </c>
      <c r="J2530">
        <f t="shared" si="238"/>
        <v>0.52547738977294056</v>
      </c>
      <c r="K2530">
        <f t="shared" si="235"/>
        <v>-5.2110042723096939E-6</v>
      </c>
      <c r="L2530">
        <f t="shared" si="239"/>
        <v>-1.2670956737756311E-2</v>
      </c>
      <c r="M2530">
        <v>2529</v>
      </c>
      <c r="N2530">
        <f t="shared" si="236"/>
        <v>9</v>
      </c>
    </row>
    <row r="2531" spans="1:14" hidden="1">
      <c r="A2531">
        <v>2529</v>
      </c>
      <c r="B2531" s="2">
        <v>43897.499907407408</v>
      </c>
      <c r="C2531">
        <v>48.933399999999999</v>
      </c>
      <c r="D2531">
        <v>0.138905</v>
      </c>
      <c r="E2531">
        <f t="shared" si="234"/>
        <v>6.7970939269999997</v>
      </c>
      <c r="F2531">
        <v>779.2</v>
      </c>
      <c r="G2531">
        <v>9.2865216785655367</v>
      </c>
      <c r="H2531">
        <v>11107.12942199266</v>
      </c>
      <c r="I2531">
        <f t="shared" si="237"/>
        <v>13197.599583233272</v>
      </c>
      <c r="J2531">
        <f t="shared" si="238"/>
        <v>0.52547217876866825</v>
      </c>
      <c r="K2531">
        <f t="shared" si="235"/>
        <v>-5.5306052082482182E-6</v>
      </c>
      <c r="L2531">
        <f t="shared" si="239"/>
        <v>-1.2670956737756311E-2</v>
      </c>
      <c r="M2531">
        <v>2530</v>
      </c>
      <c r="N2531">
        <f t="shared" si="236"/>
        <v>10</v>
      </c>
    </row>
    <row r="2532" spans="1:14" hidden="1">
      <c r="A2532">
        <v>2530</v>
      </c>
      <c r="B2532" s="2">
        <v>43897.499918981477</v>
      </c>
      <c r="C2532">
        <v>48.958300000000001</v>
      </c>
      <c r="D2532">
        <v>0.13087799999999999</v>
      </c>
      <c r="E2532">
        <f t="shared" si="234"/>
        <v>6.4075643873999999</v>
      </c>
      <c r="F2532">
        <v>779</v>
      </c>
      <c r="G2532">
        <v>7.2348843976578232</v>
      </c>
      <c r="H2532">
        <v>11116.415943671231</v>
      </c>
      <c r="I2532">
        <f t="shared" si="237"/>
        <v>13197.460678233272</v>
      </c>
      <c r="J2532">
        <f t="shared" si="238"/>
        <v>0.52546664816346</v>
      </c>
      <c r="K2532">
        <f t="shared" si="235"/>
        <v>-5.2110042723096939E-6</v>
      </c>
      <c r="L2532">
        <f t="shared" si="239"/>
        <v>-1.2670317575700252E-2</v>
      </c>
      <c r="M2532">
        <v>2531</v>
      </c>
      <c r="N2532">
        <f t="shared" si="236"/>
        <v>11</v>
      </c>
    </row>
    <row r="2533" spans="1:14" hidden="1">
      <c r="A2533">
        <v>2531</v>
      </c>
      <c r="B2533" s="2">
        <v>43897.499930555547</v>
      </c>
      <c r="C2533">
        <v>48.980600000000003</v>
      </c>
      <c r="D2533">
        <v>0.13087799999999999</v>
      </c>
      <c r="E2533">
        <f t="shared" si="234"/>
        <v>6.4104829668000001</v>
      </c>
      <c r="F2533">
        <v>778.8</v>
      </c>
      <c r="G2533">
        <v>7.2348844205286156</v>
      </c>
      <c r="H2533">
        <v>11123.650828068879</v>
      </c>
      <c r="I2533">
        <f t="shared" si="237"/>
        <v>13197.329800233272</v>
      </c>
      <c r="J2533">
        <f t="shared" si="238"/>
        <v>0.52546143715918769</v>
      </c>
      <c r="K2533">
        <f t="shared" si="235"/>
        <v>-5.2110042723096939E-6</v>
      </c>
      <c r="L2533">
        <f t="shared" si="239"/>
        <v>-1.2670317575700252E-2</v>
      </c>
      <c r="M2533">
        <v>2532</v>
      </c>
      <c r="N2533">
        <f t="shared" si="236"/>
        <v>12</v>
      </c>
    </row>
    <row r="2534" spans="1:14" hidden="1">
      <c r="A2534">
        <v>2532</v>
      </c>
      <c r="B2534" s="2">
        <v>43897.499942129631</v>
      </c>
      <c r="C2534">
        <v>49.000500000000002</v>
      </c>
      <c r="D2534">
        <v>0.13087799999999999</v>
      </c>
      <c r="E2534">
        <f t="shared" si="234"/>
        <v>6.4130874389999999</v>
      </c>
      <c r="F2534">
        <v>778.6</v>
      </c>
      <c r="G2534">
        <v>5.5314180538386086</v>
      </c>
      <c r="H2534">
        <v>11130.885712489409</v>
      </c>
      <c r="I2534">
        <f t="shared" si="237"/>
        <v>13197.198922233272</v>
      </c>
      <c r="J2534">
        <f t="shared" si="238"/>
        <v>0.52545622615491538</v>
      </c>
      <c r="K2534">
        <f t="shared" si="235"/>
        <v>-5.2110042723096939E-6</v>
      </c>
      <c r="L2534">
        <f t="shared" si="239"/>
        <v>-1.2670317575700252E-2</v>
      </c>
      <c r="M2534">
        <v>2533</v>
      </c>
      <c r="N2534">
        <f t="shared" si="236"/>
        <v>13</v>
      </c>
    </row>
    <row r="2535" spans="1:14" hidden="1">
      <c r="A2535">
        <v>2533</v>
      </c>
      <c r="B2535" s="2">
        <v>43897.4999537037</v>
      </c>
      <c r="C2535">
        <v>49.017899999999997</v>
      </c>
      <c r="D2535">
        <v>0.13087799999999999</v>
      </c>
      <c r="E2535">
        <f t="shared" si="234"/>
        <v>6.4153647161999992</v>
      </c>
      <c r="F2535">
        <v>778.4</v>
      </c>
      <c r="G2535">
        <v>1.8278656085473981</v>
      </c>
      <c r="H2535">
        <v>11136.41713054325</v>
      </c>
      <c r="I2535">
        <f t="shared" si="237"/>
        <v>13197.068044233272</v>
      </c>
      <c r="J2535">
        <f t="shared" si="238"/>
        <v>0.52545101515064307</v>
      </c>
      <c r="K2535">
        <f t="shared" si="235"/>
        <v>-5.2110042723096939E-6</v>
      </c>
      <c r="L2535">
        <f t="shared" si="239"/>
        <v>-1.2670317575700252E-2</v>
      </c>
      <c r="M2535">
        <v>2534</v>
      </c>
      <c r="N2535">
        <f t="shared" si="236"/>
        <v>14</v>
      </c>
    </row>
    <row r="2536" spans="1:14" hidden="1">
      <c r="A2536">
        <v>2534</v>
      </c>
      <c r="B2536" s="2">
        <v>43897.499965277777</v>
      </c>
      <c r="C2536">
        <v>49.032800000000002</v>
      </c>
      <c r="D2536">
        <v>0.13087799999999999</v>
      </c>
      <c r="E2536">
        <f t="shared" si="234"/>
        <v>6.4173147983999996</v>
      </c>
      <c r="F2536">
        <v>778.36666666666667</v>
      </c>
      <c r="G2536">
        <v>1.827865597125222</v>
      </c>
      <c r="H2536">
        <v>11138.2449961518</v>
      </c>
      <c r="I2536">
        <f t="shared" si="237"/>
        <v>13196.937166233272</v>
      </c>
      <c r="J2536">
        <f t="shared" si="238"/>
        <v>0.52544580414637077</v>
      </c>
      <c r="K2536">
        <f t="shared" si="235"/>
        <v>-5.2110042723096939E-6</v>
      </c>
      <c r="L2536">
        <f t="shared" si="239"/>
        <v>-1.2680544248230063E-2</v>
      </c>
      <c r="M2536">
        <v>2535</v>
      </c>
      <c r="N2536">
        <f t="shared" si="236"/>
        <v>15</v>
      </c>
    </row>
    <row r="2537" spans="1:14" hidden="1">
      <c r="A2537">
        <v>2535</v>
      </c>
      <c r="B2537" s="2">
        <v>43897.499976851846</v>
      </c>
      <c r="C2537">
        <v>49.050199999999997</v>
      </c>
      <c r="D2537">
        <v>0.13087799999999999</v>
      </c>
      <c r="E2537">
        <f t="shared" si="234"/>
        <v>6.4195920755999989</v>
      </c>
      <c r="F2537">
        <v>778.33333333333326</v>
      </c>
      <c r="G2537">
        <v>1.827865587146704</v>
      </c>
      <c r="H2537">
        <v>11140.07286174892</v>
      </c>
      <c r="I2537">
        <f t="shared" si="237"/>
        <v>13196.806288233272</v>
      </c>
      <c r="J2537">
        <f t="shared" si="238"/>
        <v>0.52544059314209846</v>
      </c>
      <c r="K2537">
        <f t="shared" si="235"/>
        <v>-5.2110042723096939E-6</v>
      </c>
      <c r="L2537">
        <f t="shared" si="239"/>
        <v>-1.3993711989551239E-2</v>
      </c>
      <c r="M2537">
        <v>2536</v>
      </c>
      <c r="N2537">
        <f t="shared" si="236"/>
        <v>16</v>
      </c>
    </row>
    <row r="2538" spans="1:14" hidden="1">
      <c r="A2538">
        <v>2536</v>
      </c>
      <c r="B2538" s="2">
        <v>43897.499988425923</v>
      </c>
      <c r="C2538">
        <v>47.495199999999997</v>
      </c>
      <c r="D2538">
        <v>17.355899999999998</v>
      </c>
      <c r="E2538">
        <f t="shared" si="234"/>
        <v>824.3219416799999</v>
      </c>
      <c r="F2538">
        <v>778.3</v>
      </c>
      <c r="G2538">
        <v>1.337701104458179</v>
      </c>
      <c r="H2538">
        <v>11141.900727336069</v>
      </c>
      <c r="I2538">
        <f t="shared" si="237"/>
        <v>13196.675410233272</v>
      </c>
      <c r="J2538">
        <f t="shared" si="238"/>
        <v>0.52543538213782615</v>
      </c>
      <c r="K2538">
        <f t="shared" si="235"/>
        <v>-6.9103798232206248E-4</v>
      </c>
      <c r="L2538">
        <f t="shared" si="239"/>
        <v>-1.5315189275575403E-2</v>
      </c>
      <c r="M2538">
        <v>2537</v>
      </c>
      <c r="N2538">
        <f t="shared" si="236"/>
        <v>17</v>
      </c>
    </row>
    <row r="2539" spans="1:14" hidden="1">
      <c r="A2539">
        <v>2537</v>
      </c>
      <c r="B2539" s="2">
        <v>43897.5</v>
      </c>
      <c r="C2539">
        <v>46.988399999999999</v>
      </c>
      <c r="D2539">
        <v>22.773800000000001</v>
      </c>
      <c r="E2539">
        <f t="shared" si="234"/>
        <v>1070.10442392</v>
      </c>
      <c r="F2539">
        <v>778.23333333333335</v>
      </c>
      <c r="G2539">
        <v>1.3377011160999099</v>
      </c>
      <c r="H2539">
        <v>11143.238428440531</v>
      </c>
      <c r="I2539">
        <f t="shared" si="237"/>
        <v>13179.319510233272</v>
      </c>
      <c r="J2539">
        <f t="shared" si="238"/>
        <v>0.52474434415550408</v>
      </c>
      <c r="K2539">
        <f t="shared" si="235"/>
        <v>-9.0675567396703016E-4</v>
      </c>
      <c r="L2539">
        <f t="shared" si="239"/>
        <v>-1.587573913688578E-2</v>
      </c>
      <c r="M2539">
        <v>2538</v>
      </c>
      <c r="N2539">
        <f t="shared" si="236"/>
        <v>18</v>
      </c>
    </row>
    <row r="2540" spans="1:14" hidden="1">
      <c r="A2540">
        <v>2538</v>
      </c>
      <c r="B2540" s="2">
        <v>43897.500011574077</v>
      </c>
      <c r="C2540">
        <v>48.185699999999997</v>
      </c>
      <c r="D2540">
        <v>8.1574399999999994</v>
      </c>
      <c r="E2540">
        <f t="shared" si="234"/>
        <v>393.07195660799994</v>
      </c>
      <c r="F2540">
        <v>778.16666666666663</v>
      </c>
      <c r="G2540">
        <v>1.3377011311579881</v>
      </c>
      <c r="H2540">
        <v>11144.57612955663</v>
      </c>
      <c r="I2540">
        <f t="shared" si="237"/>
        <v>13156.545710233271</v>
      </c>
      <c r="J2540">
        <f t="shared" si="238"/>
        <v>0.52383758848153705</v>
      </c>
      <c r="K2540">
        <f t="shared" si="235"/>
        <v>-3.2479450091971174E-4</v>
      </c>
      <c r="L2540">
        <f t="shared" si="239"/>
        <v>-1.497419446719106E-2</v>
      </c>
      <c r="M2540">
        <v>2539</v>
      </c>
      <c r="N2540">
        <f t="shared" si="236"/>
        <v>19</v>
      </c>
    </row>
    <row r="2541" spans="1:14" hidden="1">
      <c r="A2541">
        <v>2539</v>
      </c>
      <c r="B2541" s="2">
        <v>43897.500023148154</v>
      </c>
      <c r="C2541">
        <v>47.9696</v>
      </c>
      <c r="D2541">
        <v>11.014900000000001</v>
      </c>
      <c r="E2541">
        <f t="shared" si="234"/>
        <v>528.38034704000006</v>
      </c>
      <c r="F2541">
        <v>778.1</v>
      </c>
      <c r="G2541">
        <v>0.44415745784985788</v>
      </c>
      <c r="H2541">
        <v>11145.913830687779</v>
      </c>
      <c r="I2541">
        <f t="shared" si="237"/>
        <v>13148.38827023327</v>
      </c>
      <c r="J2541">
        <f t="shared" si="238"/>
        <v>0.52351279398061734</v>
      </c>
      <c r="K2541">
        <f t="shared" si="235"/>
        <v>-4.385663821224739E-4</v>
      </c>
      <c r="L2541">
        <f t="shared" si="239"/>
        <v>-1.4660363468864679E-2</v>
      </c>
      <c r="M2541">
        <v>2540</v>
      </c>
      <c r="N2541">
        <f t="shared" si="236"/>
        <v>20</v>
      </c>
    </row>
    <row r="2542" spans="1:14" hidden="1">
      <c r="A2542">
        <v>2540</v>
      </c>
      <c r="B2542" s="2">
        <v>43897.500034722223</v>
      </c>
      <c r="C2542">
        <v>48.5062</v>
      </c>
      <c r="D2542">
        <v>4.8344399999999998</v>
      </c>
      <c r="E2542">
        <f t="shared" si="234"/>
        <v>234.50031352799999</v>
      </c>
      <c r="F2542">
        <v>778.08571428571429</v>
      </c>
      <c r="G2542">
        <v>0.44415745692888697</v>
      </c>
      <c r="H2542">
        <v>11146.357988145641</v>
      </c>
      <c r="I2542">
        <f t="shared" si="237"/>
        <v>13137.37337023327</v>
      </c>
      <c r="J2542">
        <f t="shared" si="238"/>
        <v>0.52307422759849487</v>
      </c>
      <c r="K2542">
        <f t="shared" si="235"/>
        <v>-1.924868006416558E-4</v>
      </c>
      <c r="L2542">
        <f t="shared" si="239"/>
        <v>-1.4954379925845918E-2</v>
      </c>
      <c r="M2542">
        <v>2541</v>
      </c>
      <c r="N2542">
        <f t="shared" si="236"/>
        <v>21</v>
      </c>
    </row>
    <row r="2543" spans="1:14" hidden="1">
      <c r="A2543">
        <v>2541</v>
      </c>
      <c r="B2543" s="2">
        <v>43897.5000462963</v>
      </c>
      <c r="C2543">
        <v>48.384500000000003</v>
      </c>
      <c r="D2543">
        <v>6.5360800000000001</v>
      </c>
      <c r="E2543">
        <f t="shared" si="234"/>
        <v>316.24496276000002</v>
      </c>
      <c r="F2543">
        <v>778.07142857142856</v>
      </c>
      <c r="G2543">
        <v>0.44415745593514122</v>
      </c>
      <c r="H2543">
        <v>11146.80214560256</v>
      </c>
      <c r="I2543">
        <f t="shared" si="237"/>
        <v>13132.53893023327</v>
      </c>
      <c r="J2543">
        <f t="shared" si="238"/>
        <v>0.52288174079785321</v>
      </c>
      <c r="K2543">
        <f t="shared" si="235"/>
        <v>-2.6023885453907436E-4</v>
      </c>
      <c r="L2543">
        <f t="shared" si="239"/>
        <v>-1.6216095300818356E-2</v>
      </c>
      <c r="M2543">
        <v>2542</v>
      </c>
      <c r="N2543">
        <f t="shared" si="236"/>
        <v>22</v>
      </c>
    </row>
    <row r="2544" spans="1:14" hidden="1">
      <c r="A2544">
        <v>2542</v>
      </c>
      <c r="B2544" s="2">
        <v>43897.500057870369</v>
      </c>
      <c r="C2544">
        <v>46.0396</v>
      </c>
      <c r="D2544">
        <v>35.832999999999998</v>
      </c>
      <c r="E2544">
        <f t="shared" si="234"/>
        <v>1649.7369867999998</v>
      </c>
      <c r="F2544">
        <v>778.05714285714282</v>
      </c>
      <c r="G2544">
        <v>0.44415745421581188</v>
      </c>
      <c r="H2544">
        <v>11147.2463030585</v>
      </c>
      <c r="I2544">
        <f t="shared" si="237"/>
        <v>13126.00285023327</v>
      </c>
      <c r="J2544">
        <f t="shared" si="238"/>
        <v>0.52262150194331414</v>
      </c>
      <c r="K2544">
        <f t="shared" si="235"/>
        <v>-1.4267173710694747E-3</v>
      </c>
      <c r="L2544">
        <f t="shared" si="239"/>
        <v>-1.5961067450551591E-2</v>
      </c>
      <c r="M2544">
        <v>2543</v>
      </c>
      <c r="N2544">
        <f t="shared" si="236"/>
        <v>23</v>
      </c>
    </row>
    <row r="2545" spans="1:14" hidden="1">
      <c r="A2545">
        <v>2543</v>
      </c>
      <c r="B2545" s="2">
        <v>43897.500069444453</v>
      </c>
      <c r="C2545">
        <v>48.945799999999998</v>
      </c>
      <c r="D2545">
        <v>0.13087799999999999</v>
      </c>
      <c r="E2545">
        <f t="shared" si="234"/>
        <v>6.4059284123999998</v>
      </c>
      <c r="F2545">
        <v>778.0428571428572</v>
      </c>
      <c r="G2545">
        <v>0.44415745394764838</v>
      </c>
      <c r="H2545">
        <v>11147.690460512709</v>
      </c>
      <c r="I2545">
        <f t="shared" si="237"/>
        <v>13090.169850233269</v>
      </c>
      <c r="J2545">
        <f t="shared" si="238"/>
        <v>0.52119478457224466</v>
      </c>
      <c r="K2545">
        <f t="shared" si="235"/>
        <v>-5.2110042723096939E-6</v>
      </c>
      <c r="L2545">
        <f t="shared" si="239"/>
        <v>-1.4539561083754426E-2</v>
      </c>
      <c r="M2545">
        <v>2544</v>
      </c>
      <c r="N2545">
        <f t="shared" si="236"/>
        <v>24</v>
      </c>
    </row>
    <row r="2546" spans="1:14" hidden="1">
      <c r="A2546">
        <v>2544</v>
      </c>
      <c r="B2546" s="2">
        <v>43897.500081018523</v>
      </c>
      <c r="C2546">
        <v>48.980600000000003</v>
      </c>
      <c r="D2546">
        <v>0.13087799999999999</v>
      </c>
      <c r="E2546">
        <f t="shared" si="234"/>
        <v>6.4104829668000001</v>
      </c>
      <c r="F2546">
        <v>778.02857142857147</v>
      </c>
      <c r="G2546">
        <v>0.4441574537522589</v>
      </c>
      <c r="H2546">
        <v>11148.13461796666</v>
      </c>
      <c r="I2546">
        <f t="shared" si="237"/>
        <v>13090.038972233269</v>
      </c>
      <c r="J2546">
        <f t="shared" si="238"/>
        <v>0.52118957356797235</v>
      </c>
      <c r="K2546">
        <f t="shared" si="235"/>
        <v>-5.2110042723096939E-6</v>
      </c>
      <c r="L2546">
        <f t="shared" si="239"/>
        <v>-1.4539561083754426E-2</v>
      </c>
      <c r="M2546">
        <v>2545</v>
      </c>
      <c r="N2546">
        <f t="shared" si="236"/>
        <v>25</v>
      </c>
    </row>
    <row r="2547" spans="1:14" hidden="1">
      <c r="A2547">
        <v>2545</v>
      </c>
      <c r="B2547" s="2">
        <v>43897.500092592592</v>
      </c>
      <c r="C2547">
        <v>49.005499999999998</v>
      </c>
      <c r="D2547">
        <v>0.13087799999999999</v>
      </c>
      <c r="E2547">
        <f t="shared" si="234"/>
        <v>6.4137418289999992</v>
      </c>
      <c r="F2547">
        <v>778.01428571428573</v>
      </c>
      <c r="G2547">
        <v>0.44415745196015383</v>
      </c>
      <c r="H2547">
        <v>11148.57877542041</v>
      </c>
      <c r="I2547">
        <f t="shared" si="237"/>
        <v>13089.908094233269</v>
      </c>
      <c r="J2547">
        <f t="shared" si="238"/>
        <v>0.52118436256370004</v>
      </c>
      <c r="K2547">
        <f t="shared" si="235"/>
        <v>-5.2110042723096939E-6</v>
      </c>
      <c r="L2547">
        <f t="shared" si="239"/>
        <v>-1.4539880684690365E-2</v>
      </c>
      <c r="M2547">
        <v>2546</v>
      </c>
      <c r="N2547">
        <f t="shared" si="236"/>
        <v>26</v>
      </c>
    </row>
    <row r="2548" spans="1:14" hidden="1">
      <c r="A2548">
        <v>2546</v>
      </c>
      <c r="B2548" s="2">
        <v>43897.500104166669</v>
      </c>
      <c r="C2548">
        <v>48.978099999999998</v>
      </c>
      <c r="D2548">
        <v>0.42786099999999999</v>
      </c>
      <c r="E2548">
        <f t="shared" si="234"/>
        <v>20.955818844099998</v>
      </c>
      <c r="F2548">
        <v>778</v>
      </c>
      <c r="G2548">
        <v>1.838811490066937</v>
      </c>
      <c r="H2548">
        <v>11149.022932872371</v>
      </c>
      <c r="I2548">
        <f t="shared" si="237"/>
        <v>13089.777216233269</v>
      </c>
      <c r="J2548">
        <f t="shared" si="238"/>
        <v>0.52117915155942773</v>
      </c>
      <c r="K2548">
        <f t="shared" si="235"/>
        <v>-1.7035601850290405E-5</v>
      </c>
      <c r="L2548">
        <f t="shared" si="239"/>
        <v>-1.4539880684690365E-2</v>
      </c>
      <c r="M2548">
        <v>2547</v>
      </c>
      <c r="N2548">
        <f t="shared" si="236"/>
        <v>27</v>
      </c>
    </row>
    <row r="2549" spans="1:14" hidden="1">
      <c r="A2549">
        <v>2547</v>
      </c>
      <c r="B2549" s="2">
        <v>43897.500115740739</v>
      </c>
      <c r="C2549">
        <v>48.948300000000003</v>
      </c>
      <c r="D2549">
        <v>0.86129500000000003</v>
      </c>
      <c r="E2549">
        <f t="shared" si="234"/>
        <v>42.158926048500007</v>
      </c>
      <c r="F2549">
        <v>777.95</v>
      </c>
      <c r="G2549">
        <v>1.8388114996736451</v>
      </c>
      <c r="H2549">
        <v>11150.861744362441</v>
      </c>
      <c r="I2549">
        <f t="shared" si="237"/>
        <v>13089.349355233269</v>
      </c>
      <c r="J2549">
        <f t="shared" si="238"/>
        <v>0.52116211595757744</v>
      </c>
      <c r="K2549">
        <f t="shared" si="235"/>
        <v>-3.4293096813464707E-5</v>
      </c>
      <c r="L2549">
        <f t="shared" si="239"/>
        <v>-1.4528056087112384E-2</v>
      </c>
      <c r="M2549">
        <v>2548</v>
      </c>
      <c r="N2549">
        <f t="shared" si="236"/>
        <v>28</v>
      </c>
    </row>
    <row r="2550" spans="1:14" hidden="1">
      <c r="A2550">
        <v>2548</v>
      </c>
      <c r="B2550" s="2">
        <v>43897.500127314823</v>
      </c>
      <c r="C2550">
        <v>48.776899999999998</v>
      </c>
      <c r="D2550">
        <v>3.0926800000000001</v>
      </c>
      <c r="E2550">
        <f t="shared" si="234"/>
        <v>150.85134309200001</v>
      </c>
      <c r="F2550">
        <v>777.9</v>
      </c>
      <c r="G2550">
        <v>4.7533138312521173</v>
      </c>
      <c r="H2550">
        <v>11152.700555862109</v>
      </c>
      <c r="I2550">
        <f t="shared" si="237"/>
        <v>13088.488060233269</v>
      </c>
      <c r="J2550">
        <f t="shared" si="238"/>
        <v>0.52112782286076398</v>
      </c>
      <c r="K2550">
        <f t="shared" si="235"/>
        <v>-1.2313733930058302E-4</v>
      </c>
      <c r="L2550">
        <f t="shared" si="239"/>
        <v>-1.4498973994571229E-2</v>
      </c>
      <c r="M2550">
        <v>2549</v>
      </c>
      <c r="N2550">
        <f t="shared" si="236"/>
        <v>29</v>
      </c>
    </row>
    <row r="2551" spans="1:14" hidden="1">
      <c r="A2551">
        <v>2549</v>
      </c>
      <c r="B2551" s="2">
        <v>43897.500138888892</v>
      </c>
      <c r="C2551">
        <v>48.682499999999997</v>
      </c>
      <c r="D2551">
        <v>4.1281100000000004</v>
      </c>
      <c r="E2551">
        <f t="shared" si="234"/>
        <v>200.966715075</v>
      </c>
      <c r="F2551">
        <v>778</v>
      </c>
      <c r="G2551">
        <v>4.7533138359074698</v>
      </c>
      <c r="H2551">
        <v>11157.453869693371</v>
      </c>
      <c r="I2551">
        <f t="shared" si="237"/>
        <v>13085.395380233269</v>
      </c>
      <c r="J2551">
        <f t="shared" si="238"/>
        <v>0.5210046855214634</v>
      </c>
      <c r="K2551">
        <f t="shared" si="235"/>
        <v>-1.6436374980288715E-4</v>
      </c>
      <c r="L2551">
        <f t="shared" si="239"/>
        <v>-1.4380728098422835E-2</v>
      </c>
      <c r="M2551">
        <v>2550</v>
      </c>
      <c r="N2551">
        <f t="shared" si="236"/>
        <v>30</v>
      </c>
    </row>
    <row r="2552" spans="1:14" hidden="1">
      <c r="A2552">
        <v>2550</v>
      </c>
      <c r="B2552" s="2">
        <v>43897.500150462962</v>
      </c>
      <c r="C2552">
        <v>48.054099999999998</v>
      </c>
      <c r="D2552">
        <v>11.464399999999999</v>
      </c>
      <c r="E2552">
        <f t="shared" si="234"/>
        <v>550.91142403999993</v>
      </c>
      <c r="F2552">
        <v>778.1</v>
      </c>
      <c r="G2552">
        <v>7.6605459883847331</v>
      </c>
      <c r="H2552">
        <v>11162.20718352927</v>
      </c>
      <c r="I2552">
        <f t="shared" si="237"/>
        <v>13081.267270233269</v>
      </c>
      <c r="J2552">
        <f t="shared" si="238"/>
        <v>0.52084032177166051</v>
      </c>
      <c r="K2552">
        <f t="shared" si="235"/>
        <v>-4.5646355674633377E-4</v>
      </c>
      <c r="L2552">
        <f t="shared" si="239"/>
        <v>-1.4221255791772136E-2</v>
      </c>
      <c r="M2552">
        <v>2551</v>
      </c>
      <c r="N2552">
        <f t="shared" si="236"/>
        <v>31</v>
      </c>
    </row>
    <row r="2553" spans="1:14" hidden="1">
      <c r="A2553">
        <v>2551</v>
      </c>
      <c r="B2553" s="2">
        <v>43897.500162037039</v>
      </c>
      <c r="C2553">
        <v>48.5062</v>
      </c>
      <c r="D2553">
        <v>6.5842299999999998</v>
      </c>
      <c r="E2553">
        <f t="shared" si="234"/>
        <v>319.37597722599997</v>
      </c>
      <c r="F2553">
        <v>778.1</v>
      </c>
      <c r="G2553">
        <v>4.759402749914118</v>
      </c>
      <c r="H2553">
        <v>11169.86772951766</v>
      </c>
      <c r="I2553">
        <f t="shared" si="237"/>
        <v>13069.802870233269</v>
      </c>
      <c r="J2553">
        <f t="shared" si="238"/>
        <v>0.52038385821491417</v>
      </c>
      <c r="K2553">
        <f t="shared" si="235"/>
        <v>-2.6215598236589699E-4</v>
      </c>
      <c r="L2553">
        <f t="shared" si="239"/>
        <v>-1.3770003239298112E-2</v>
      </c>
      <c r="M2553">
        <v>2552</v>
      </c>
      <c r="N2553">
        <f t="shared" si="236"/>
        <v>32</v>
      </c>
    </row>
    <row r="2554" spans="1:14" hidden="1">
      <c r="A2554">
        <v>2552</v>
      </c>
      <c r="B2554" s="2">
        <v>43897.500173611108</v>
      </c>
      <c r="C2554">
        <v>48.222999999999999</v>
      </c>
      <c r="D2554">
        <v>8.9440399999999993</v>
      </c>
      <c r="E2554">
        <f t="shared" si="234"/>
        <v>431.30844091999995</v>
      </c>
      <c r="F2554">
        <v>778.15000000000009</v>
      </c>
      <c r="G2554">
        <v>4.7594027554910108</v>
      </c>
      <c r="H2554">
        <v>11174.627132267569</v>
      </c>
      <c r="I2554">
        <f t="shared" si="237"/>
        <v>13063.218640233268</v>
      </c>
      <c r="J2554">
        <f t="shared" si="238"/>
        <v>0.52012170223254828</v>
      </c>
      <c r="K2554">
        <f t="shared" si="235"/>
        <v>-3.5611356111797665E-4</v>
      </c>
      <c r="L2554">
        <f t="shared" si="239"/>
        <v>-1.3513058261204525E-2</v>
      </c>
      <c r="M2554">
        <v>2553</v>
      </c>
      <c r="N2554">
        <f t="shared" si="236"/>
        <v>33</v>
      </c>
    </row>
    <row r="2555" spans="1:14" hidden="1">
      <c r="A2555">
        <v>2553</v>
      </c>
      <c r="B2555" s="2">
        <v>43897.500185185178</v>
      </c>
      <c r="C2555">
        <v>48.5608</v>
      </c>
      <c r="D2555">
        <v>5.58894</v>
      </c>
      <c r="E2555">
        <f t="shared" si="234"/>
        <v>271.403397552</v>
      </c>
      <c r="F2555">
        <v>778.2</v>
      </c>
      <c r="G2555">
        <v>1.9072380150317361</v>
      </c>
      <c r="H2555">
        <v>11179.386535023061</v>
      </c>
      <c r="I2555">
        <f t="shared" si="237"/>
        <v>13054.274600233268</v>
      </c>
      <c r="J2555">
        <f t="shared" si="238"/>
        <v>0.5197655886714303</v>
      </c>
      <c r="K2555">
        <f t="shared" si="235"/>
        <v>-2.2252777562203896E-4</v>
      </c>
      <c r="L2555">
        <f t="shared" si="239"/>
        <v>-1.3161836143238737E-2</v>
      </c>
      <c r="M2555">
        <v>2554</v>
      </c>
      <c r="N2555">
        <f t="shared" si="236"/>
        <v>34</v>
      </c>
    </row>
    <row r="2556" spans="1:14" hidden="1">
      <c r="A2556">
        <v>2554</v>
      </c>
      <c r="B2556" s="2">
        <v>43897.500196759262</v>
      </c>
      <c r="C2556">
        <v>47.023200000000003</v>
      </c>
      <c r="D2556">
        <v>23.576499999999999</v>
      </c>
      <c r="E2556">
        <f t="shared" si="234"/>
        <v>1108.6424747999999</v>
      </c>
      <c r="F2556">
        <v>778.2</v>
      </c>
      <c r="G2556">
        <v>1.9072380420778321</v>
      </c>
      <c r="H2556">
        <v>11181.2937730381</v>
      </c>
      <c r="I2556">
        <f t="shared" si="237"/>
        <v>13048.685660233268</v>
      </c>
      <c r="J2556">
        <f t="shared" si="238"/>
        <v>0.51954306089580826</v>
      </c>
      <c r="K2556">
        <f t="shared" si="235"/>
        <v>-9.3871576756110464E-4</v>
      </c>
      <c r="L2556">
        <f t="shared" si="239"/>
        <v>-1.2944519371889007E-2</v>
      </c>
      <c r="M2556">
        <v>2555</v>
      </c>
      <c r="N2556">
        <f t="shared" si="236"/>
        <v>35</v>
      </c>
    </row>
    <row r="2557" spans="1:14" hidden="1">
      <c r="A2557">
        <v>2555</v>
      </c>
      <c r="B2557" s="2">
        <v>43897.500208333331</v>
      </c>
      <c r="C2557">
        <v>49.017899999999997</v>
      </c>
      <c r="D2557">
        <v>0.138905</v>
      </c>
      <c r="E2557">
        <f t="shared" si="234"/>
        <v>6.8088313994999998</v>
      </c>
      <c r="F2557">
        <v>778.2</v>
      </c>
      <c r="G2557">
        <v>4.0230409582091529</v>
      </c>
      <c r="H2557">
        <v>11183.201011080169</v>
      </c>
      <c r="I2557">
        <f t="shared" si="237"/>
        <v>13025.109160233269</v>
      </c>
      <c r="J2557">
        <f t="shared" si="238"/>
        <v>0.51860434512824716</v>
      </c>
      <c r="K2557">
        <f t="shared" si="235"/>
        <v>-5.5306052082482182E-6</v>
      </c>
      <c r="L2557">
        <f t="shared" si="239"/>
        <v>-1.2011014608600212E-2</v>
      </c>
      <c r="M2557">
        <v>2556</v>
      </c>
      <c r="N2557">
        <f t="shared" si="236"/>
        <v>36</v>
      </c>
    </row>
    <row r="2558" spans="1:14" hidden="1">
      <c r="A2558">
        <v>2556</v>
      </c>
      <c r="B2558" s="2">
        <v>43897.500219907408</v>
      </c>
      <c r="C2558">
        <v>49.047699999999999</v>
      </c>
      <c r="D2558">
        <v>0.13087799999999999</v>
      </c>
      <c r="E2558">
        <f t="shared" si="234"/>
        <v>6.4192648805999992</v>
      </c>
      <c r="F2558">
        <v>778.2</v>
      </c>
      <c r="G2558">
        <v>5.4952713726211639</v>
      </c>
      <c r="H2558">
        <v>11187.22405203838</v>
      </c>
      <c r="I2558">
        <f t="shared" si="237"/>
        <v>13024.970255233269</v>
      </c>
      <c r="J2558">
        <f t="shared" si="238"/>
        <v>0.51859881452303891</v>
      </c>
      <c r="K2558">
        <f t="shared" si="235"/>
        <v>-5.2110042723096939E-6</v>
      </c>
      <c r="L2558">
        <f t="shared" si="239"/>
        <v>-1.2010695007664274E-2</v>
      </c>
      <c r="M2558">
        <v>2557</v>
      </c>
      <c r="N2558">
        <f t="shared" si="236"/>
        <v>37</v>
      </c>
    </row>
    <row r="2559" spans="1:14" hidden="1">
      <c r="A2559">
        <v>2557</v>
      </c>
      <c r="B2559" s="2">
        <v>43897.500231481477</v>
      </c>
      <c r="C2559">
        <v>49.062600000000003</v>
      </c>
      <c r="D2559">
        <v>0.13087799999999999</v>
      </c>
      <c r="E2559">
        <f t="shared" si="234"/>
        <v>6.4212149628000006</v>
      </c>
      <c r="F2559">
        <v>778.4</v>
      </c>
      <c r="G2559">
        <v>2.2716305372090742</v>
      </c>
      <c r="H2559">
        <v>11192.719323411009</v>
      </c>
      <c r="I2559">
        <f t="shared" si="237"/>
        <v>13024.839377233269</v>
      </c>
      <c r="J2559">
        <f t="shared" si="238"/>
        <v>0.5185936035187666</v>
      </c>
      <c r="K2559">
        <f t="shared" si="235"/>
        <v>-5.2110042723096939E-6</v>
      </c>
      <c r="L2559">
        <f t="shared" si="239"/>
        <v>-1.2010695007664274E-2</v>
      </c>
      <c r="M2559">
        <v>2558</v>
      </c>
      <c r="N2559">
        <f t="shared" si="236"/>
        <v>38</v>
      </c>
    </row>
    <row r="2560" spans="1:14" hidden="1">
      <c r="A2560">
        <v>2558</v>
      </c>
      <c r="B2560" s="2">
        <v>43897.500243055547</v>
      </c>
      <c r="C2560">
        <v>49.077500000000001</v>
      </c>
      <c r="D2560">
        <v>0.13087799999999999</v>
      </c>
      <c r="E2560">
        <f t="shared" si="234"/>
        <v>6.4231650450000002</v>
      </c>
      <c r="F2560">
        <v>778.4</v>
      </c>
      <c r="G2560">
        <v>2.27163057593657</v>
      </c>
      <c r="H2560">
        <v>11194.990953948211</v>
      </c>
      <c r="I2560">
        <f t="shared" si="237"/>
        <v>13024.708499233269</v>
      </c>
      <c r="J2560">
        <f t="shared" si="238"/>
        <v>0.51858839251449429</v>
      </c>
      <c r="K2560">
        <f t="shared" si="235"/>
        <v>-5.2110042723096939E-6</v>
      </c>
      <c r="L2560">
        <f t="shared" si="239"/>
        <v>-1.2010375446544153E-2</v>
      </c>
      <c r="M2560">
        <v>2559</v>
      </c>
      <c r="N2560">
        <f t="shared" si="236"/>
        <v>39</v>
      </c>
    </row>
    <row r="2561" spans="1:14" hidden="1">
      <c r="A2561">
        <v>2559</v>
      </c>
      <c r="B2561" s="2">
        <v>43897.500254629631</v>
      </c>
      <c r="C2561">
        <v>49.0899</v>
      </c>
      <c r="D2561">
        <v>0.13087799999999999</v>
      </c>
      <c r="E2561">
        <f t="shared" si="234"/>
        <v>6.4247879322000001</v>
      </c>
      <c r="F2561">
        <v>778.4</v>
      </c>
      <c r="G2561">
        <v>4.0792847480164811</v>
      </c>
      <c r="H2561">
        <v>11197.262584524149</v>
      </c>
      <c r="I2561">
        <f t="shared" si="237"/>
        <v>13024.577621233269</v>
      </c>
      <c r="J2561">
        <f t="shared" si="238"/>
        <v>0.51858318151022198</v>
      </c>
      <c r="K2561">
        <f t="shared" si="235"/>
        <v>-5.2110042723096939E-6</v>
      </c>
      <c r="L2561">
        <f t="shared" si="239"/>
        <v>-1.2009736284488093E-2</v>
      </c>
      <c r="M2561">
        <v>2560</v>
      </c>
      <c r="N2561">
        <f t="shared" si="236"/>
        <v>40</v>
      </c>
    </row>
    <row r="2562" spans="1:14" hidden="1">
      <c r="A2562">
        <v>2560</v>
      </c>
      <c r="B2562" s="2">
        <v>43897.5002662037</v>
      </c>
      <c r="C2562">
        <v>48.553400000000003</v>
      </c>
      <c r="D2562">
        <v>5.6692099999999996</v>
      </c>
      <c r="E2562">
        <f t="shared" si="234"/>
        <v>275.25942081400001</v>
      </c>
      <c r="F2562">
        <v>778.4</v>
      </c>
      <c r="G2562">
        <v>5.6654495398667466</v>
      </c>
      <c r="H2562">
        <v>11201.34186927217</v>
      </c>
      <c r="I2562">
        <f t="shared" si="237"/>
        <v>13024.446743233269</v>
      </c>
      <c r="J2562">
        <f t="shared" si="238"/>
        <v>0.51857797050594967</v>
      </c>
      <c r="K2562">
        <f t="shared" si="235"/>
        <v>-2.257237849814242E-4</v>
      </c>
      <c r="L2562">
        <f t="shared" si="239"/>
        <v>-1.2009736284488093E-2</v>
      </c>
      <c r="M2562">
        <v>2561</v>
      </c>
      <c r="N2562">
        <f t="shared" si="236"/>
        <v>41</v>
      </c>
    </row>
    <row r="2563" spans="1:14" hidden="1">
      <c r="A2563">
        <v>2561</v>
      </c>
      <c r="B2563" s="2">
        <v>43897.500277777777</v>
      </c>
      <c r="C2563">
        <v>48.799300000000002</v>
      </c>
      <c r="D2563">
        <v>3.2371599999999998</v>
      </c>
      <c r="E2563">
        <f t="shared" ref="E2563:E2626" si="240">C2563*D2563</f>
        <v>157.971141988</v>
      </c>
      <c r="F2563">
        <v>778.4</v>
      </c>
      <c r="G2563">
        <v>3.8808467555037152</v>
      </c>
      <c r="H2563">
        <v>11207.00731881204</v>
      </c>
      <c r="I2563">
        <f t="shared" si="237"/>
        <v>13018.777533233269</v>
      </c>
      <c r="J2563">
        <f t="shared" si="238"/>
        <v>0.51835224672096825</v>
      </c>
      <c r="K2563">
        <f t="shared" ref="K2563:K2626" si="241">J2564-J2563</f>
        <v>-1.2888991725312771E-4</v>
      </c>
      <c r="L2563">
        <f t="shared" si="239"/>
        <v>-1.1789223503778978E-2</v>
      </c>
      <c r="M2563">
        <v>2562</v>
      </c>
      <c r="N2563">
        <f t="shared" ref="N2563:N2626" si="242">MOD(M2563,60)</f>
        <v>42</v>
      </c>
    </row>
    <row r="2564" spans="1:14" hidden="1">
      <c r="A2564">
        <v>2562</v>
      </c>
      <c r="B2564" s="2">
        <v>43897.500289351847</v>
      </c>
      <c r="C2564">
        <v>49.099800000000002</v>
      </c>
      <c r="D2564">
        <v>0.122852</v>
      </c>
      <c r="E2564">
        <f t="shared" si="240"/>
        <v>6.0320086295999999</v>
      </c>
      <c r="F2564">
        <v>778.4</v>
      </c>
      <c r="G2564">
        <v>2.1367834702186541</v>
      </c>
      <c r="H2564">
        <v>11210.88816556754</v>
      </c>
      <c r="I2564">
        <f t="shared" ref="I2564:I2627" si="243">I2563-D2563</f>
        <v>13015.540373233269</v>
      </c>
      <c r="J2564">
        <f t="shared" ref="J2564:J2627" si="244">J2563-((I2563-I2564)/$I$2)</f>
        <v>0.51822335680371512</v>
      </c>
      <c r="K2564">
        <f t="shared" si="241"/>
        <v>-4.8914431521884794E-6</v>
      </c>
      <c r="L2564">
        <f t="shared" ref="L2564:L2627" si="245">SUM(K2564:K2623)</f>
        <v>-1.166554459079816E-2</v>
      </c>
      <c r="M2564">
        <v>2563</v>
      </c>
      <c r="N2564">
        <f t="shared" si="242"/>
        <v>43</v>
      </c>
    </row>
    <row r="2565" spans="1:14" hidden="1">
      <c r="A2565">
        <v>2563</v>
      </c>
      <c r="B2565" s="2">
        <v>43897.500300925924</v>
      </c>
      <c r="C2565">
        <v>49.112299999999998</v>
      </c>
      <c r="D2565">
        <v>0.13087799999999999</v>
      </c>
      <c r="E2565">
        <f t="shared" si="240"/>
        <v>6.4277195993999996</v>
      </c>
      <c r="F2565">
        <v>778.4</v>
      </c>
      <c r="G2565">
        <v>2.1367835057662461</v>
      </c>
      <c r="H2565">
        <v>11213.024949037759</v>
      </c>
      <c r="I2565">
        <f t="shared" si="243"/>
        <v>13015.417521233268</v>
      </c>
      <c r="J2565">
        <f t="shared" si="244"/>
        <v>0.51821846536056293</v>
      </c>
      <c r="K2565">
        <f t="shared" si="241"/>
        <v>-5.2110042723096939E-6</v>
      </c>
      <c r="L2565">
        <f t="shared" si="245"/>
        <v>-1.1665864151918282E-2</v>
      </c>
      <c r="M2565">
        <v>2564</v>
      </c>
      <c r="N2565">
        <f t="shared" si="242"/>
        <v>44</v>
      </c>
    </row>
    <row r="2566" spans="1:14" hidden="1">
      <c r="A2566">
        <v>2564</v>
      </c>
      <c r="B2566" s="2">
        <v>43897.5003125</v>
      </c>
      <c r="C2566">
        <v>49.122199999999999</v>
      </c>
      <c r="D2566">
        <v>0.122852</v>
      </c>
      <c r="E2566">
        <f t="shared" si="240"/>
        <v>6.0347605144000003</v>
      </c>
      <c r="F2566">
        <v>778.4</v>
      </c>
      <c r="G2566">
        <v>3.0815164596275899</v>
      </c>
      <c r="H2566">
        <v>11215.16173254352</v>
      </c>
      <c r="I2566">
        <f t="shared" si="243"/>
        <v>13015.286643233268</v>
      </c>
      <c r="J2566">
        <f t="shared" si="244"/>
        <v>0.51821325435629062</v>
      </c>
      <c r="K2566">
        <f t="shared" si="241"/>
        <v>-4.8914431521884794E-6</v>
      </c>
      <c r="L2566">
        <f t="shared" si="245"/>
        <v>-1.1665864151918282E-2</v>
      </c>
      <c r="M2566">
        <v>2565</v>
      </c>
      <c r="N2566">
        <f t="shared" si="242"/>
        <v>45</v>
      </c>
    </row>
    <row r="2567" spans="1:14" hidden="1">
      <c r="A2567">
        <v>2565</v>
      </c>
      <c r="B2567" s="2">
        <v>43897.500324074077</v>
      </c>
      <c r="C2567">
        <v>47.609499999999997</v>
      </c>
      <c r="D2567">
        <v>17.989999999999998</v>
      </c>
      <c r="E2567">
        <f t="shared" si="240"/>
        <v>856.4949049999999</v>
      </c>
      <c r="F2567">
        <v>778.4</v>
      </c>
      <c r="G2567">
        <v>3.163160360402796</v>
      </c>
      <c r="H2567">
        <v>11218.24324900315</v>
      </c>
      <c r="I2567">
        <f t="shared" si="243"/>
        <v>13015.163791233268</v>
      </c>
      <c r="J2567">
        <f t="shared" si="244"/>
        <v>0.51820836291313843</v>
      </c>
      <c r="K2567">
        <f t="shared" si="241"/>
        <v>-7.1628514234189922E-4</v>
      </c>
      <c r="L2567">
        <f t="shared" si="245"/>
        <v>-1.1666183713038403E-2</v>
      </c>
      <c r="M2567">
        <v>2566</v>
      </c>
      <c r="N2567">
        <f t="shared" si="242"/>
        <v>46</v>
      </c>
    </row>
    <row r="2568" spans="1:14" hidden="1">
      <c r="A2568">
        <v>2566</v>
      </c>
      <c r="B2568" s="2">
        <v>43897.500335648147</v>
      </c>
      <c r="C2568">
        <v>46.5413</v>
      </c>
      <c r="D2568">
        <v>28.753599999999999</v>
      </c>
      <c r="E2568">
        <f t="shared" si="240"/>
        <v>1338.22992368</v>
      </c>
      <c r="F2568">
        <v>778.4</v>
      </c>
      <c r="G2568">
        <v>4.085798346637139</v>
      </c>
      <c r="H2568">
        <v>11221.40640936355</v>
      </c>
      <c r="I2568">
        <f t="shared" si="243"/>
        <v>12997.173791233268</v>
      </c>
      <c r="J2568">
        <f t="shared" si="244"/>
        <v>0.51749207777079653</v>
      </c>
      <c r="K2568">
        <f t="shared" si="241"/>
        <v>-1.1448458292853125E-3</v>
      </c>
      <c r="L2568">
        <f t="shared" si="245"/>
        <v>-1.2360956411666901E-2</v>
      </c>
      <c r="M2568">
        <v>2567</v>
      </c>
      <c r="N2568">
        <f t="shared" si="242"/>
        <v>47</v>
      </c>
    </row>
    <row r="2569" spans="1:14" hidden="1">
      <c r="A2569">
        <v>2567</v>
      </c>
      <c r="B2569" s="2">
        <v>43897.500347222223</v>
      </c>
      <c r="C2569">
        <v>46.119</v>
      </c>
      <c r="D2569">
        <v>32.269199999999998</v>
      </c>
      <c r="E2569">
        <f t="shared" si="240"/>
        <v>1488.2232348</v>
      </c>
      <c r="F2569">
        <v>778.5</v>
      </c>
      <c r="G2569">
        <v>13.36515967743426</v>
      </c>
      <c r="H2569">
        <v>11225.492207710189</v>
      </c>
      <c r="I2569">
        <f t="shared" si="243"/>
        <v>12968.420191233268</v>
      </c>
      <c r="J2569">
        <f t="shared" si="244"/>
        <v>0.51634723194151122</v>
      </c>
      <c r="K2569">
        <f t="shared" si="241"/>
        <v>-1.284822040870548E-3</v>
      </c>
      <c r="L2569">
        <f t="shared" si="245"/>
        <v>-1.2623652693609322E-2</v>
      </c>
      <c r="M2569">
        <v>2568</v>
      </c>
      <c r="N2569">
        <f t="shared" si="242"/>
        <v>48</v>
      </c>
    </row>
    <row r="2570" spans="1:14" hidden="1">
      <c r="A2570">
        <v>2568</v>
      </c>
      <c r="B2570" s="2">
        <v>43897.500358796293</v>
      </c>
      <c r="C2570">
        <v>48.824100000000001</v>
      </c>
      <c r="D2570">
        <v>0.13087799999999999</v>
      </c>
      <c r="E2570">
        <f t="shared" si="240"/>
        <v>6.3900005597999998</v>
      </c>
      <c r="F2570">
        <v>779.05</v>
      </c>
      <c r="G2570">
        <v>13.365159993073579</v>
      </c>
      <c r="H2570">
        <v>11238.857367387631</v>
      </c>
      <c r="I2570">
        <f t="shared" si="243"/>
        <v>12936.150991233268</v>
      </c>
      <c r="J2570">
        <f t="shared" si="244"/>
        <v>0.51506240990064067</v>
      </c>
      <c r="K2570">
        <f t="shared" si="241"/>
        <v>-5.2110042723096939E-6</v>
      </c>
      <c r="L2570">
        <f t="shared" si="245"/>
        <v>-1.2699394173669165E-2</v>
      </c>
      <c r="M2570">
        <v>2569</v>
      </c>
      <c r="N2570">
        <f t="shared" si="242"/>
        <v>49</v>
      </c>
    </row>
    <row r="2571" spans="1:14" hidden="1">
      <c r="A2571">
        <v>2569</v>
      </c>
      <c r="B2571" s="2">
        <v>43897.50037037037</v>
      </c>
      <c r="C2571">
        <v>48.940899999999999</v>
      </c>
      <c r="D2571">
        <v>0.13087799999999999</v>
      </c>
      <c r="E2571">
        <f t="shared" si="240"/>
        <v>6.4052871101999997</v>
      </c>
      <c r="F2571">
        <v>779.6</v>
      </c>
      <c r="G2571">
        <v>13.36516030731369</v>
      </c>
      <c r="H2571">
        <v>11252.2225273807</v>
      </c>
      <c r="I2571">
        <f t="shared" si="243"/>
        <v>12936.020113233268</v>
      </c>
      <c r="J2571">
        <f t="shared" si="244"/>
        <v>0.51505719889636836</v>
      </c>
      <c r="K2571">
        <f t="shared" si="241"/>
        <v>-5.2110042723096939E-6</v>
      </c>
      <c r="L2571">
        <f t="shared" si="245"/>
        <v>-1.4031737174831971E-2</v>
      </c>
      <c r="M2571">
        <v>2570</v>
      </c>
      <c r="N2571">
        <f t="shared" si="242"/>
        <v>50</v>
      </c>
    </row>
    <row r="2572" spans="1:14" hidden="1">
      <c r="A2572">
        <v>2570</v>
      </c>
      <c r="B2572" s="2">
        <v>43897.500381944446</v>
      </c>
      <c r="C2572">
        <v>48.978099999999998</v>
      </c>
      <c r="D2572">
        <v>0.122852</v>
      </c>
      <c r="E2572">
        <f t="shared" si="240"/>
        <v>6.0170575411999998</v>
      </c>
      <c r="F2572">
        <v>780.15000000000009</v>
      </c>
      <c r="G2572">
        <v>13.36516062015458</v>
      </c>
      <c r="H2572">
        <v>11265.58768768801</v>
      </c>
      <c r="I2572">
        <f t="shared" si="243"/>
        <v>12935.889235233268</v>
      </c>
      <c r="J2572">
        <f t="shared" si="244"/>
        <v>0.51505198789209605</v>
      </c>
      <c r="K2572">
        <f t="shared" si="241"/>
        <v>-4.8914431521884794E-6</v>
      </c>
      <c r="L2572">
        <f t="shared" si="245"/>
        <v>-1.5375586924529394E-2</v>
      </c>
      <c r="M2572">
        <v>2571</v>
      </c>
      <c r="N2572">
        <f t="shared" si="242"/>
        <v>51</v>
      </c>
    </row>
    <row r="2573" spans="1:14" hidden="1">
      <c r="A2573">
        <v>2571</v>
      </c>
      <c r="B2573" s="2">
        <v>43897.500393518523</v>
      </c>
      <c r="C2573">
        <v>49.005499999999998</v>
      </c>
      <c r="D2573">
        <v>0.13087799999999999</v>
      </c>
      <c r="E2573">
        <f t="shared" si="240"/>
        <v>6.4137418289999992</v>
      </c>
      <c r="F2573">
        <v>780.7</v>
      </c>
      <c r="G2573">
        <v>9.2765342606697896</v>
      </c>
      <c r="H2573">
        <v>11278.95284830817</v>
      </c>
      <c r="I2573">
        <f t="shared" si="243"/>
        <v>12935.766383233267</v>
      </c>
      <c r="J2573">
        <f t="shared" si="244"/>
        <v>0.51504709644894386</v>
      </c>
      <c r="K2573">
        <f t="shared" si="241"/>
        <v>-5.2110042723096939E-6</v>
      </c>
      <c r="L2573">
        <f t="shared" si="245"/>
        <v>-1.5375586924529339E-2</v>
      </c>
      <c r="M2573">
        <v>2572</v>
      </c>
      <c r="N2573">
        <f t="shared" si="242"/>
        <v>52</v>
      </c>
    </row>
    <row r="2574" spans="1:14" hidden="1">
      <c r="A2574">
        <v>2572</v>
      </c>
      <c r="B2574" s="2">
        <v>43897.500405092593</v>
      </c>
      <c r="C2574">
        <v>49.030299999999997</v>
      </c>
      <c r="D2574">
        <v>0.13087799999999999</v>
      </c>
      <c r="E2574">
        <f t="shared" si="240"/>
        <v>6.4169876033999991</v>
      </c>
      <c r="F2574">
        <v>781.2</v>
      </c>
      <c r="G2574">
        <v>7.3988175245032428</v>
      </c>
      <c r="H2574">
        <v>11288.229382568839</v>
      </c>
      <c r="I2574">
        <f t="shared" si="243"/>
        <v>12935.635505233267</v>
      </c>
      <c r="J2574">
        <f t="shared" si="244"/>
        <v>0.51504188544467155</v>
      </c>
      <c r="K2574">
        <f t="shared" si="241"/>
        <v>-5.2110042723096939E-6</v>
      </c>
      <c r="L2574">
        <f t="shared" si="245"/>
        <v>-1.5375267363409162E-2</v>
      </c>
      <c r="M2574">
        <v>2573</v>
      </c>
      <c r="N2574">
        <f t="shared" si="242"/>
        <v>53</v>
      </c>
    </row>
    <row r="2575" spans="1:14" hidden="1">
      <c r="A2575">
        <v>2573</v>
      </c>
      <c r="B2575" s="2">
        <v>43897.500416666669</v>
      </c>
      <c r="C2575">
        <v>49.040199999999999</v>
      </c>
      <c r="D2575">
        <v>0.13087799999999999</v>
      </c>
      <c r="E2575">
        <f t="shared" si="240"/>
        <v>6.4182832955999993</v>
      </c>
      <c r="F2575">
        <v>781.65000000000009</v>
      </c>
      <c r="G2575">
        <v>7.3988175181092739</v>
      </c>
      <c r="H2575">
        <v>11295.628200093341</v>
      </c>
      <c r="I2575">
        <f t="shared" si="243"/>
        <v>12935.504627233267</v>
      </c>
      <c r="J2575">
        <f t="shared" si="244"/>
        <v>0.51503667444039924</v>
      </c>
      <c r="K2575">
        <f t="shared" si="241"/>
        <v>-5.2110042723096939E-6</v>
      </c>
      <c r="L2575">
        <f t="shared" si="245"/>
        <v>-1.5400834044733636E-2</v>
      </c>
      <c r="M2575">
        <v>2574</v>
      </c>
      <c r="N2575">
        <f t="shared" si="242"/>
        <v>54</v>
      </c>
    </row>
    <row r="2576" spans="1:14" hidden="1">
      <c r="A2576">
        <v>2574</v>
      </c>
      <c r="B2576" s="2">
        <v>43897.500428240739</v>
      </c>
      <c r="C2576">
        <v>49.057600000000001</v>
      </c>
      <c r="D2576">
        <v>0.13087799999999999</v>
      </c>
      <c r="E2576">
        <f t="shared" si="240"/>
        <v>6.4205605727999995</v>
      </c>
      <c r="F2576">
        <v>782.1</v>
      </c>
      <c r="G2576">
        <v>4.9676633826569514</v>
      </c>
      <c r="H2576">
        <v>11303.02701761145</v>
      </c>
      <c r="I2576">
        <f t="shared" si="243"/>
        <v>12935.373749233268</v>
      </c>
      <c r="J2576">
        <f t="shared" si="244"/>
        <v>0.51503146343612694</v>
      </c>
      <c r="K2576">
        <f t="shared" si="241"/>
        <v>-5.2110042723096939E-6</v>
      </c>
      <c r="L2576">
        <f t="shared" si="245"/>
        <v>-1.5417452397548437E-2</v>
      </c>
      <c r="M2576">
        <v>2575</v>
      </c>
      <c r="N2576">
        <f t="shared" si="242"/>
        <v>55</v>
      </c>
    </row>
    <row r="2577" spans="1:14" hidden="1">
      <c r="A2577">
        <v>2575</v>
      </c>
      <c r="B2577" s="2">
        <v>43897.500439814823</v>
      </c>
      <c r="C2577">
        <v>48.332299999999996</v>
      </c>
      <c r="D2577">
        <v>8.1895500000000006</v>
      </c>
      <c r="E2577">
        <f t="shared" si="240"/>
        <v>395.81978746499999</v>
      </c>
      <c r="F2577">
        <v>782.3</v>
      </c>
      <c r="G2577">
        <v>1.6950267144912079</v>
      </c>
      <c r="H2577">
        <v>11307.99468099411</v>
      </c>
      <c r="I2577">
        <f t="shared" si="243"/>
        <v>12935.242871233268</v>
      </c>
      <c r="J2577">
        <f t="shared" si="244"/>
        <v>0.51502625243185463</v>
      </c>
      <c r="K2577">
        <f t="shared" si="241"/>
        <v>-3.2607298429498943E-4</v>
      </c>
      <c r="L2577">
        <f t="shared" si="245"/>
        <v>-1.5425122421853676E-2</v>
      </c>
      <c r="M2577">
        <v>2576</v>
      </c>
      <c r="N2577">
        <f t="shared" si="242"/>
        <v>56</v>
      </c>
    </row>
    <row r="2578" spans="1:14" hidden="1">
      <c r="A2578">
        <v>2576</v>
      </c>
      <c r="B2578" s="2">
        <v>43897.500451388893</v>
      </c>
      <c r="C2578">
        <v>48.672600000000003</v>
      </c>
      <c r="D2578">
        <v>5.6371000000000002</v>
      </c>
      <c r="E2578">
        <f t="shared" si="240"/>
        <v>274.37231346000004</v>
      </c>
      <c r="F2578">
        <v>782.34999999999991</v>
      </c>
      <c r="G2578">
        <v>1.6950266971895671</v>
      </c>
      <c r="H2578">
        <v>11309.6897077086</v>
      </c>
      <c r="I2578">
        <f t="shared" si="243"/>
        <v>12927.053321233268</v>
      </c>
      <c r="J2578">
        <f t="shared" si="244"/>
        <v>0.51470017944755964</v>
      </c>
      <c r="K2578">
        <f t="shared" si="241"/>
        <v>-2.2444530160625753E-4</v>
      </c>
      <c r="L2578">
        <f t="shared" si="245"/>
        <v>-1.6477191607201902E-2</v>
      </c>
      <c r="M2578">
        <v>2577</v>
      </c>
      <c r="N2578">
        <f t="shared" si="242"/>
        <v>57</v>
      </c>
    </row>
    <row r="2579" spans="1:14" hidden="1">
      <c r="A2579">
        <v>2577</v>
      </c>
      <c r="B2579" s="2">
        <v>43897.500462962962</v>
      </c>
      <c r="C2579">
        <v>48.804200000000002</v>
      </c>
      <c r="D2579">
        <v>2.6030600000000002</v>
      </c>
      <c r="E2579">
        <f t="shared" si="240"/>
        <v>127.04026085200002</v>
      </c>
      <c r="F2579">
        <v>782.4</v>
      </c>
      <c r="G2579">
        <v>1.1436203663102591</v>
      </c>
      <c r="H2579">
        <v>11311.38473440579</v>
      </c>
      <c r="I2579">
        <f t="shared" si="243"/>
        <v>12921.416221233269</v>
      </c>
      <c r="J2579">
        <f t="shared" si="244"/>
        <v>0.51447573414595338</v>
      </c>
      <c r="K2579">
        <f t="shared" si="241"/>
        <v>-1.0364275723317995E-4</v>
      </c>
      <c r="L2579">
        <f t="shared" si="245"/>
        <v>-1.625795730986801E-2</v>
      </c>
      <c r="M2579">
        <v>2578</v>
      </c>
      <c r="N2579">
        <f t="shared" si="242"/>
        <v>58</v>
      </c>
    </row>
    <row r="2580" spans="1:14" hidden="1">
      <c r="A2580">
        <v>2578</v>
      </c>
      <c r="B2580" s="2">
        <v>43897.500474537039</v>
      </c>
      <c r="C2580">
        <v>48.334800000000001</v>
      </c>
      <c r="D2580">
        <v>7.9648000000000003</v>
      </c>
      <c r="E2580">
        <f t="shared" si="240"/>
        <v>384.97701504000003</v>
      </c>
      <c r="F2580">
        <v>782.42499999999995</v>
      </c>
      <c r="G2580">
        <v>1.1436203556091</v>
      </c>
      <c r="H2580">
        <v>11312.528354772099</v>
      </c>
      <c r="I2580">
        <f t="shared" si="243"/>
        <v>12918.813161233269</v>
      </c>
      <c r="J2580">
        <f t="shared" si="244"/>
        <v>0.5143720913887202</v>
      </c>
      <c r="K2580">
        <f t="shared" si="241"/>
        <v>-3.171243969830595E-4</v>
      </c>
      <c r="L2580">
        <f t="shared" si="245"/>
        <v>-1.6159525556907195E-2</v>
      </c>
      <c r="M2580">
        <v>2579</v>
      </c>
      <c r="N2580">
        <f t="shared" si="242"/>
        <v>59</v>
      </c>
    </row>
    <row r="2581" spans="1:14" hidden="1">
      <c r="A2581">
        <v>2579</v>
      </c>
      <c r="B2581" s="2">
        <v>43897.500486111108</v>
      </c>
      <c r="C2581">
        <v>48.533499999999997</v>
      </c>
      <c r="D2581">
        <v>5.4605199999999998</v>
      </c>
      <c r="E2581">
        <f t="shared" si="240"/>
        <v>265.01814741999999</v>
      </c>
      <c r="F2581">
        <v>782.45</v>
      </c>
      <c r="G2581">
        <v>1.143620346142215</v>
      </c>
      <c r="H2581">
        <v>11313.671975127711</v>
      </c>
      <c r="I2581">
        <f t="shared" si="243"/>
        <v>12910.848361233269</v>
      </c>
      <c r="J2581">
        <f t="shared" si="244"/>
        <v>0.51405496699173714</v>
      </c>
      <c r="K2581">
        <f t="shared" si="241"/>
        <v>-2.1741463843583109E-4</v>
      </c>
      <c r="L2581">
        <f t="shared" si="245"/>
        <v>-1.5847612164196501E-2</v>
      </c>
      <c r="M2581">
        <v>2580</v>
      </c>
      <c r="N2581">
        <f t="shared" si="242"/>
        <v>0</v>
      </c>
    </row>
    <row r="2582" spans="1:14">
      <c r="A2582">
        <v>2580</v>
      </c>
      <c r="B2582" s="2">
        <v>43897.500497685192</v>
      </c>
      <c r="C2582">
        <v>48.672600000000003</v>
      </c>
      <c r="D2582">
        <v>4.1682399999999999</v>
      </c>
      <c r="E2582">
        <f t="shared" si="240"/>
        <v>202.87907822400001</v>
      </c>
      <c r="F2582">
        <v>782.47500000000002</v>
      </c>
      <c r="G2582">
        <v>1.1436203390965729</v>
      </c>
      <c r="H2582">
        <v>11314.81559547385</v>
      </c>
      <c r="I2582">
        <f t="shared" si="243"/>
        <v>12905.387841233269</v>
      </c>
      <c r="J2582">
        <f t="shared" si="244"/>
        <v>0.51383755235330131</v>
      </c>
      <c r="K2582">
        <f t="shared" si="241"/>
        <v>-1.6596155540393731E-4</v>
      </c>
      <c r="L2582">
        <f t="shared" si="245"/>
        <v>-1.5635408530033035E-2</v>
      </c>
      <c r="M2582">
        <v>2581</v>
      </c>
      <c r="N2582">
        <f t="shared" si="242"/>
        <v>1</v>
      </c>
    </row>
    <row r="2583" spans="1:14" hidden="1">
      <c r="A2583">
        <v>2581</v>
      </c>
      <c r="B2583" s="2">
        <v>43897.500509259262</v>
      </c>
      <c r="C2583">
        <v>49.154499999999999</v>
      </c>
      <c r="D2583">
        <v>2.2579175</v>
      </c>
      <c r="E2583">
        <f t="shared" si="240"/>
        <v>110.98680575375001</v>
      </c>
      <c r="F2583">
        <v>782.5</v>
      </c>
      <c r="G2583">
        <v>6.4885113470315341</v>
      </c>
      <c r="H2583">
        <v>11315.959215812951</v>
      </c>
      <c r="I2583">
        <f t="shared" si="243"/>
        <v>12901.219601233268</v>
      </c>
      <c r="J2583">
        <f t="shared" si="244"/>
        <v>0.51367159079789737</v>
      </c>
      <c r="K2583">
        <f t="shared" si="241"/>
        <v>-8.9900653578833811E-5</v>
      </c>
      <c r="L2583">
        <f t="shared" si="245"/>
        <v>-1.5474657978901463E-2</v>
      </c>
      <c r="M2583">
        <v>2582</v>
      </c>
      <c r="N2583">
        <f t="shared" si="242"/>
        <v>2</v>
      </c>
    </row>
    <row r="2584" spans="1:14" hidden="1">
      <c r="A2584">
        <v>2582</v>
      </c>
      <c r="B2584" s="2">
        <v>43897.500520833331</v>
      </c>
      <c r="C2584">
        <v>49.012900000000002</v>
      </c>
      <c r="D2584">
        <v>0.34759499999999999</v>
      </c>
      <c r="E2584">
        <f t="shared" si="240"/>
        <v>17.036638975500001</v>
      </c>
      <c r="F2584">
        <v>782.6</v>
      </c>
      <c r="G2584">
        <v>6.4885113469978828</v>
      </c>
      <c r="H2584">
        <v>11322.447727159981</v>
      </c>
      <c r="I2584">
        <f t="shared" si="243"/>
        <v>12898.961683733269</v>
      </c>
      <c r="J2584">
        <f t="shared" si="244"/>
        <v>0.51358169014431854</v>
      </c>
      <c r="K2584">
        <f t="shared" si="241"/>
        <v>-1.3839751753841334E-5</v>
      </c>
      <c r="L2584">
        <f t="shared" si="245"/>
        <v>-1.5389968329594994E-2</v>
      </c>
      <c r="M2584">
        <v>2583</v>
      </c>
      <c r="N2584">
        <f t="shared" si="242"/>
        <v>3</v>
      </c>
    </row>
    <row r="2585" spans="1:14" hidden="1">
      <c r="A2585">
        <v>2583</v>
      </c>
      <c r="B2585" s="2">
        <v>43897.500532407408</v>
      </c>
      <c r="C2585">
        <v>49.072499999999998</v>
      </c>
      <c r="D2585">
        <v>0.13087799999999999</v>
      </c>
      <c r="E2585">
        <f t="shared" si="240"/>
        <v>6.4225106549999991</v>
      </c>
      <c r="F2585">
        <v>782.69999999999993</v>
      </c>
      <c r="G2585">
        <v>6.4885113468917259</v>
      </c>
      <c r="H2585">
        <v>11328.936238506971</v>
      </c>
      <c r="I2585">
        <f t="shared" si="243"/>
        <v>12898.614088733269</v>
      </c>
      <c r="J2585">
        <f t="shared" si="244"/>
        <v>0.5135678503925647</v>
      </c>
      <c r="K2585">
        <f t="shared" si="241"/>
        <v>-5.2110042723096939E-6</v>
      </c>
      <c r="L2585">
        <f t="shared" si="245"/>
        <v>-1.5381339582113518E-2</v>
      </c>
      <c r="M2585">
        <v>2584</v>
      </c>
      <c r="N2585">
        <f t="shared" si="242"/>
        <v>4</v>
      </c>
    </row>
    <row r="2586" spans="1:14" hidden="1">
      <c r="A2586">
        <v>2584</v>
      </c>
      <c r="B2586" s="2">
        <v>43897.500543981478</v>
      </c>
      <c r="C2586">
        <v>49.094900000000003</v>
      </c>
      <c r="D2586">
        <v>0.122852</v>
      </c>
      <c r="E2586">
        <f t="shared" si="240"/>
        <v>6.0314066548000005</v>
      </c>
      <c r="F2586">
        <v>782.8</v>
      </c>
      <c r="G2586">
        <v>10.24802918828013</v>
      </c>
      <c r="H2586">
        <v>11335.42474985387</v>
      </c>
      <c r="I2586">
        <f t="shared" si="243"/>
        <v>12898.48321073327</v>
      </c>
      <c r="J2586">
        <f t="shared" si="244"/>
        <v>0.51356263938829239</v>
      </c>
      <c r="K2586">
        <f t="shared" si="241"/>
        <v>-4.8914431521884794E-6</v>
      </c>
      <c r="L2586">
        <f t="shared" si="245"/>
        <v>-1.5383576669217913E-2</v>
      </c>
      <c r="M2586">
        <v>2585</v>
      </c>
      <c r="N2586">
        <f t="shared" si="242"/>
        <v>5</v>
      </c>
    </row>
    <row r="2587" spans="1:14" hidden="1">
      <c r="A2587">
        <v>2585</v>
      </c>
      <c r="B2587" s="2">
        <v>43897.500555555547</v>
      </c>
      <c r="C2587">
        <v>49.062600000000003</v>
      </c>
      <c r="D2587">
        <v>0.58839200000000003</v>
      </c>
      <c r="E2587">
        <f t="shared" si="240"/>
        <v>28.868041339200005</v>
      </c>
      <c r="F2587">
        <v>782.9</v>
      </c>
      <c r="G2587">
        <v>10.23552763571052</v>
      </c>
      <c r="H2587">
        <v>11345.67277904215</v>
      </c>
      <c r="I2587">
        <f t="shared" si="243"/>
        <v>12898.360358733269</v>
      </c>
      <c r="J2587">
        <f t="shared" si="244"/>
        <v>0.5135577479451402</v>
      </c>
      <c r="K2587">
        <f t="shared" si="241"/>
        <v>-2.342726222748226E-5</v>
      </c>
      <c r="L2587">
        <f t="shared" si="245"/>
        <v>-1.6763540329283122E-2</v>
      </c>
      <c r="M2587">
        <v>2586</v>
      </c>
      <c r="N2587">
        <f t="shared" si="242"/>
        <v>6</v>
      </c>
    </row>
    <row r="2588" spans="1:14" hidden="1">
      <c r="A2588">
        <v>2586</v>
      </c>
      <c r="B2588" s="2">
        <v>43897.500567129631</v>
      </c>
      <c r="C2588">
        <v>47.3536</v>
      </c>
      <c r="D2588">
        <v>18.142499999999998</v>
      </c>
      <c r="E2588">
        <f t="shared" si="240"/>
        <v>859.11268799999993</v>
      </c>
      <c r="F2588">
        <v>782.7</v>
      </c>
      <c r="G2588">
        <v>10.23552763484421</v>
      </c>
      <c r="H2588">
        <v>11355.90830667786</v>
      </c>
      <c r="I2588">
        <f t="shared" si="243"/>
        <v>12897.771966733269</v>
      </c>
      <c r="J2588">
        <f t="shared" si="244"/>
        <v>0.51353432068291271</v>
      </c>
      <c r="K2588">
        <f t="shared" si="241"/>
        <v>-7.2235704252021637E-4</v>
      </c>
      <c r="L2588">
        <f t="shared" si="245"/>
        <v>-1.8060729457173852E-2</v>
      </c>
      <c r="M2588">
        <v>2587</v>
      </c>
      <c r="N2588">
        <f t="shared" si="242"/>
        <v>7</v>
      </c>
    </row>
    <row r="2589" spans="1:14" hidden="1">
      <c r="A2589">
        <v>2587</v>
      </c>
      <c r="B2589" s="2">
        <v>43897.500578703701</v>
      </c>
      <c r="C2589">
        <v>48.950800000000001</v>
      </c>
      <c r="D2589">
        <v>0.138905</v>
      </c>
      <c r="E2589">
        <f t="shared" si="240"/>
        <v>6.7995108740000001</v>
      </c>
      <c r="F2589">
        <v>782.5</v>
      </c>
      <c r="G2589">
        <v>10.78929382330238</v>
      </c>
      <c r="H2589">
        <v>11366.143834312699</v>
      </c>
      <c r="I2589">
        <f t="shared" si="243"/>
        <v>12879.62946673327</v>
      </c>
      <c r="J2589">
        <f t="shared" si="244"/>
        <v>0.5128119636403925</v>
      </c>
      <c r="K2589">
        <f t="shared" si="241"/>
        <v>-5.5306052082482182E-6</v>
      </c>
      <c r="L2589">
        <f t="shared" si="245"/>
        <v>-1.8705007835762344E-2</v>
      </c>
      <c r="M2589">
        <v>2588</v>
      </c>
      <c r="N2589">
        <f t="shared" si="242"/>
        <v>8</v>
      </c>
    </row>
    <row r="2590" spans="1:14" hidden="1">
      <c r="A2590">
        <v>2588</v>
      </c>
      <c r="B2590" s="2">
        <v>43897.500590277778</v>
      </c>
      <c r="C2590">
        <v>49.027799999999999</v>
      </c>
      <c r="D2590">
        <v>0.13087799999999999</v>
      </c>
      <c r="E2590">
        <f t="shared" si="240"/>
        <v>6.4166604083999994</v>
      </c>
      <c r="F2590">
        <v>781.9</v>
      </c>
      <c r="G2590">
        <v>11.038850719561291</v>
      </c>
      <c r="H2590">
        <v>11376.933128135999</v>
      </c>
      <c r="I2590">
        <f t="shared" si="243"/>
        <v>12879.49056173327</v>
      </c>
      <c r="J2590">
        <f t="shared" si="244"/>
        <v>0.51280643303518425</v>
      </c>
      <c r="K2590">
        <f t="shared" si="241"/>
        <v>-5.2110042723096939E-6</v>
      </c>
      <c r="L2590">
        <f t="shared" si="245"/>
        <v>-1.8704688234826461E-2</v>
      </c>
      <c r="M2590">
        <v>2589</v>
      </c>
      <c r="N2590">
        <f t="shared" si="242"/>
        <v>9</v>
      </c>
    </row>
    <row r="2591" spans="1:14" hidden="1">
      <c r="A2591">
        <v>2589</v>
      </c>
      <c r="B2591" s="2">
        <v>43897.500601851847</v>
      </c>
      <c r="C2591">
        <v>49.065100000000001</v>
      </c>
      <c r="D2591">
        <v>0.122852</v>
      </c>
      <c r="E2591">
        <f t="shared" si="240"/>
        <v>6.0277456652000003</v>
      </c>
      <c r="F2591">
        <v>781.09999999999991</v>
      </c>
      <c r="G2591">
        <v>11.038850707986979</v>
      </c>
      <c r="H2591">
        <v>11387.971978855559</v>
      </c>
      <c r="I2591">
        <f t="shared" si="243"/>
        <v>12879.35968373327</v>
      </c>
      <c r="J2591">
        <f t="shared" si="244"/>
        <v>0.51280122203091194</v>
      </c>
      <c r="K2591">
        <f t="shared" si="241"/>
        <v>-4.8914431521884794E-6</v>
      </c>
      <c r="L2591">
        <f t="shared" si="245"/>
        <v>-1.8704368673706284E-2</v>
      </c>
      <c r="M2591">
        <v>2590</v>
      </c>
      <c r="N2591">
        <f t="shared" si="242"/>
        <v>10</v>
      </c>
    </row>
    <row r="2592" spans="1:14" hidden="1">
      <c r="A2592">
        <v>2590</v>
      </c>
      <c r="B2592" s="2">
        <v>43897.500613425917</v>
      </c>
      <c r="C2592">
        <v>49.072499999999998</v>
      </c>
      <c r="D2592">
        <v>0.13087799999999999</v>
      </c>
      <c r="E2592">
        <f t="shared" si="240"/>
        <v>6.4225106549999991</v>
      </c>
      <c r="F2592">
        <v>780.3</v>
      </c>
      <c r="G2592">
        <v>10.67147387656412</v>
      </c>
      <c r="H2592">
        <v>11399.010829563549</v>
      </c>
      <c r="I2592">
        <f t="shared" si="243"/>
        <v>12879.236831733269</v>
      </c>
      <c r="J2592">
        <f t="shared" si="244"/>
        <v>0.51279633058775975</v>
      </c>
      <c r="K2592">
        <f t="shared" si="241"/>
        <v>-5.2110042723096939E-6</v>
      </c>
      <c r="L2592">
        <f t="shared" si="245"/>
        <v>-1.8704688234826461E-2</v>
      </c>
      <c r="M2592">
        <v>2591</v>
      </c>
      <c r="N2592">
        <f t="shared" si="242"/>
        <v>11</v>
      </c>
    </row>
    <row r="2593" spans="1:14" hidden="1">
      <c r="A2593">
        <v>2591</v>
      </c>
      <c r="B2593" s="2">
        <v>43897.500625000001</v>
      </c>
      <c r="C2593">
        <v>49.087400000000002</v>
      </c>
      <c r="D2593">
        <v>0.13087799999999999</v>
      </c>
      <c r="E2593">
        <f t="shared" si="240"/>
        <v>6.4244607372000004</v>
      </c>
      <c r="F2593">
        <v>779.4</v>
      </c>
      <c r="G2593">
        <v>10.67147383473686</v>
      </c>
      <c r="H2593">
        <v>11409.68230344012</v>
      </c>
      <c r="I2593">
        <f t="shared" si="243"/>
        <v>12879.105953733269</v>
      </c>
      <c r="J2593">
        <f t="shared" si="244"/>
        <v>0.51279111958348744</v>
      </c>
      <c r="K2593">
        <f t="shared" si="241"/>
        <v>-5.2110042723096939E-6</v>
      </c>
      <c r="L2593">
        <f t="shared" si="245"/>
        <v>-1.8704368673706284E-2</v>
      </c>
      <c r="M2593">
        <v>2592</v>
      </c>
      <c r="N2593">
        <f t="shared" si="242"/>
        <v>12</v>
      </c>
    </row>
    <row r="2594" spans="1:14" hidden="1">
      <c r="A2594">
        <v>2592</v>
      </c>
      <c r="B2594" s="2">
        <v>43897.500636574077</v>
      </c>
      <c r="C2594">
        <v>49.1023</v>
      </c>
      <c r="D2594">
        <v>0.13087799999999999</v>
      </c>
      <c r="E2594">
        <f t="shared" si="240"/>
        <v>6.4264108194</v>
      </c>
      <c r="F2594">
        <v>778.5</v>
      </c>
      <c r="G2594">
        <v>7.2602346187622038</v>
      </c>
      <c r="H2594">
        <v>11420.35377727485</v>
      </c>
      <c r="I2594">
        <f t="shared" si="243"/>
        <v>12878.975075733269</v>
      </c>
      <c r="J2594">
        <f t="shared" si="244"/>
        <v>0.51278590857921513</v>
      </c>
      <c r="K2594">
        <f t="shared" si="241"/>
        <v>-5.2110042723096939E-6</v>
      </c>
      <c r="L2594">
        <f t="shared" si="245"/>
        <v>-1.870436867370634E-2</v>
      </c>
      <c r="M2594">
        <v>2593</v>
      </c>
      <c r="N2594">
        <f t="shared" si="242"/>
        <v>13</v>
      </c>
    </row>
    <row r="2595" spans="1:14" hidden="1">
      <c r="A2595">
        <v>2593</v>
      </c>
      <c r="B2595" s="2">
        <v>43897.500648148147</v>
      </c>
      <c r="C2595">
        <v>49.087400000000002</v>
      </c>
      <c r="D2595">
        <v>0.38772800000000002</v>
      </c>
      <c r="E2595">
        <f t="shared" si="240"/>
        <v>19.032559427200002</v>
      </c>
      <c r="F2595">
        <v>777.85</v>
      </c>
      <c r="G2595">
        <v>7.2602346102581476</v>
      </c>
      <c r="H2595">
        <v>11427.614011893609</v>
      </c>
      <c r="I2595">
        <f t="shared" si="243"/>
        <v>12878.84419773327</v>
      </c>
      <c r="J2595">
        <f t="shared" si="244"/>
        <v>0.51278069757494282</v>
      </c>
      <c r="K2595">
        <f t="shared" si="241"/>
        <v>-1.5437676802121381E-5</v>
      </c>
      <c r="L2595">
        <f t="shared" si="245"/>
        <v>-1.8704368673706395E-2</v>
      </c>
      <c r="M2595">
        <v>2594</v>
      </c>
      <c r="N2595">
        <f t="shared" si="242"/>
        <v>14</v>
      </c>
    </row>
    <row r="2596" spans="1:14" hidden="1">
      <c r="A2596">
        <v>2594</v>
      </c>
      <c r="B2596" s="2">
        <v>43897.500659722216</v>
      </c>
      <c r="C2596">
        <v>46.280500000000004</v>
      </c>
      <c r="D2596">
        <v>33.112000000000002</v>
      </c>
      <c r="E2596">
        <f t="shared" si="240"/>
        <v>1532.4399160000003</v>
      </c>
      <c r="F2596">
        <v>777.2</v>
      </c>
      <c r="G2596">
        <v>7.0153057957267606</v>
      </c>
      <c r="H2596">
        <v>11434.87424650387</v>
      </c>
      <c r="I2596">
        <f t="shared" si="243"/>
        <v>12878.45646973327</v>
      </c>
      <c r="J2596">
        <f t="shared" si="244"/>
        <v>0.5127652598981407</v>
      </c>
      <c r="K2596">
        <f t="shared" si="241"/>
        <v>-1.3183787455934848E-3</v>
      </c>
      <c r="L2596">
        <f t="shared" si="245"/>
        <v>-1.8693822440056407E-2</v>
      </c>
      <c r="M2596">
        <v>2595</v>
      </c>
      <c r="N2596">
        <f t="shared" si="242"/>
        <v>15</v>
      </c>
    </row>
    <row r="2597" spans="1:14" hidden="1">
      <c r="A2597">
        <v>2595</v>
      </c>
      <c r="B2597" s="2">
        <v>43897.500671296293</v>
      </c>
      <c r="C2597">
        <v>46.168700000000001</v>
      </c>
      <c r="D2597">
        <v>33.320700000000002</v>
      </c>
      <c r="E2597">
        <f t="shared" si="240"/>
        <v>1538.3734020900001</v>
      </c>
      <c r="F2597">
        <v>777.2</v>
      </c>
      <c r="G2597">
        <v>8.6766297159059214</v>
      </c>
      <c r="H2597">
        <v>11441.889552299601</v>
      </c>
      <c r="I2597">
        <f t="shared" si="243"/>
        <v>12845.344469733271</v>
      </c>
      <c r="J2597">
        <f t="shared" si="244"/>
        <v>0.51144688115254722</v>
      </c>
      <c r="K2597">
        <f t="shared" si="241"/>
        <v>-1.3266882902964738E-3</v>
      </c>
      <c r="L2597">
        <f t="shared" si="245"/>
        <v>-1.7380335137615055E-2</v>
      </c>
      <c r="M2597">
        <v>2596</v>
      </c>
      <c r="N2597">
        <f t="shared" si="242"/>
        <v>16</v>
      </c>
    </row>
    <row r="2598" spans="1:14" hidden="1">
      <c r="A2598">
        <v>2596</v>
      </c>
      <c r="B2598" s="2">
        <v>43897.50068287037</v>
      </c>
      <c r="C2598">
        <v>46.206000000000003</v>
      </c>
      <c r="D2598">
        <v>31.4345</v>
      </c>
      <c r="E2598">
        <f t="shared" si="240"/>
        <v>1452.4625070000002</v>
      </c>
      <c r="F2598">
        <v>777.2</v>
      </c>
      <c r="G2598">
        <v>8.6766297155863157</v>
      </c>
      <c r="H2598">
        <v>11450.566182015509</v>
      </c>
      <c r="I2598">
        <f t="shared" si="243"/>
        <v>12812.02376973327</v>
      </c>
      <c r="J2598">
        <f t="shared" si="244"/>
        <v>0.51012019286225074</v>
      </c>
      <c r="K2598">
        <f t="shared" si="241"/>
        <v>-1.2515878436324401E-3</v>
      </c>
      <c r="L2598">
        <f t="shared" si="245"/>
        <v>-1.6058857851590946E-2</v>
      </c>
      <c r="M2598">
        <v>2597</v>
      </c>
      <c r="N2598">
        <f t="shared" si="242"/>
        <v>17</v>
      </c>
    </row>
    <row r="2599" spans="1:14" hidden="1">
      <c r="A2599">
        <v>2597</v>
      </c>
      <c r="B2599" s="2">
        <v>43897.500694444447</v>
      </c>
      <c r="C2599">
        <v>48.893700000000003</v>
      </c>
      <c r="D2599">
        <v>0.13087799999999999</v>
      </c>
      <c r="E2599">
        <f t="shared" si="240"/>
        <v>6.3991096686000004</v>
      </c>
      <c r="F2599">
        <v>777.2</v>
      </c>
      <c r="G2599">
        <v>9.9093045775675606</v>
      </c>
      <c r="H2599">
        <v>11459.24281173109</v>
      </c>
      <c r="I2599">
        <f t="shared" si="243"/>
        <v>12780.589269733271</v>
      </c>
      <c r="J2599">
        <f t="shared" si="244"/>
        <v>0.5088686050186183</v>
      </c>
      <c r="K2599">
        <f t="shared" si="241"/>
        <v>-5.2110042723096939E-6</v>
      </c>
      <c r="L2599">
        <f t="shared" si="245"/>
        <v>-1.4812161451110639E-2</v>
      </c>
      <c r="M2599">
        <v>2598</v>
      </c>
      <c r="N2599">
        <f t="shared" si="242"/>
        <v>18</v>
      </c>
    </row>
    <row r="2600" spans="1:14" hidden="1">
      <c r="A2600">
        <v>2598</v>
      </c>
      <c r="B2600" s="2">
        <v>43897.500706018523</v>
      </c>
      <c r="C2600">
        <v>48.935899999999997</v>
      </c>
      <c r="D2600">
        <v>0.27535599999999999</v>
      </c>
      <c r="E2600">
        <f t="shared" si="240"/>
        <v>13.474793680399998</v>
      </c>
      <c r="F2600">
        <v>777.3</v>
      </c>
      <c r="G2600">
        <v>9.4456727662344733</v>
      </c>
      <c r="H2600">
        <v>11469.15211630866</v>
      </c>
      <c r="I2600">
        <f t="shared" si="243"/>
        <v>12780.458391733271</v>
      </c>
      <c r="J2600">
        <f t="shared" si="244"/>
        <v>0.50886339401434599</v>
      </c>
      <c r="K2600">
        <f t="shared" si="241"/>
        <v>-1.0963502593330787E-5</v>
      </c>
      <c r="L2600">
        <f t="shared" si="245"/>
        <v>-1.6085382061619635E-2</v>
      </c>
      <c r="M2600">
        <v>2599</v>
      </c>
      <c r="N2600">
        <f t="shared" si="242"/>
        <v>19</v>
      </c>
    </row>
    <row r="2601" spans="1:14" hidden="1">
      <c r="A2601">
        <v>2599</v>
      </c>
      <c r="B2601" s="2">
        <v>43897.500717592593</v>
      </c>
      <c r="C2601">
        <v>49.2986</v>
      </c>
      <c r="D2601">
        <v>18.399328000000001</v>
      </c>
      <c r="E2601">
        <f t="shared" si="240"/>
        <v>907.06111134080004</v>
      </c>
      <c r="F2601">
        <v>776.59999999999991</v>
      </c>
      <c r="G2601">
        <v>9.4456727498408704</v>
      </c>
      <c r="H2601">
        <v>11478.597789074891</v>
      </c>
      <c r="I2601">
        <f t="shared" si="243"/>
        <v>12780.183035733271</v>
      </c>
      <c r="J2601">
        <f t="shared" si="244"/>
        <v>0.50885243051175266</v>
      </c>
      <c r="K2601">
        <f t="shared" si="241"/>
        <v>-7.3258283910371258E-4</v>
      </c>
      <c r="L2601">
        <f t="shared" si="245"/>
        <v>-1.6656476882476456E-2</v>
      </c>
      <c r="M2601">
        <v>2600</v>
      </c>
      <c r="N2601">
        <f t="shared" si="242"/>
        <v>20</v>
      </c>
    </row>
    <row r="2602" spans="1:14" hidden="1">
      <c r="A2602">
        <v>2600</v>
      </c>
      <c r="B2602" s="2">
        <v>43897.50072916667</v>
      </c>
      <c r="C2602">
        <v>45.900500000000001</v>
      </c>
      <c r="D2602">
        <v>36.523299999999999</v>
      </c>
      <c r="E2602">
        <f t="shared" si="240"/>
        <v>1676.4377316499999</v>
      </c>
      <c r="F2602">
        <v>775.9</v>
      </c>
      <c r="G2602">
        <v>9.2565068656360854</v>
      </c>
      <c r="H2602">
        <v>11488.043461824729</v>
      </c>
      <c r="I2602">
        <f t="shared" si="243"/>
        <v>12761.783707733272</v>
      </c>
      <c r="J2602">
        <f t="shared" si="244"/>
        <v>0.50811984767264895</v>
      </c>
      <c r="K2602">
        <f t="shared" si="241"/>
        <v>-1.4542021756140944E-3</v>
      </c>
      <c r="L2602">
        <f t="shared" si="245"/>
        <v>-1.6454179961565119E-2</v>
      </c>
      <c r="M2602">
        <v>2601</v>
      </c>
      <c r="N2602">
        <f t="shared" si="242"/>
        <v>21</v>
      </c>
    </row>
    <row r="2603" spans="1:14" hidden="1">
      <c r="A2603">
        <v>2601</v>
      </c>
      <c r="B2603" s="2">
        <v>43897.500740740739</v>
      </c>
      <c r="C2603">
        <v>48.8962</v>
      </c>
      <c r="D2603">
        <v>0.13087799999999999</v>
      </c>
      <c r="E2603">
        <f t="shared" si="240"/>
        <v>6.3994368636000001</v>
      </c>
      <c r="F2603">
        <v>775.45</v>
      </c>
      <c r="G2603">
        <v>9.2565068381746904</v>
      </c>
      <c r="H2603">
        <v>11497.299968690369</v>
      </c>
      <c r="I2603">
        <f t="shared" si="243"/>
        <v>12725.260407733271</v>
      </c>
      <c r="J2603">
        <f t="shared" si="244"/>
        <v>0.50666564549703486</v>
      </c>
      <c r="K2603">
        <f t="shared" si="241"/>
        <v>-5.2110042723096939E-6</v>
      </c>
      <c r="L2603">
        <f t="shared" si="245"/>
        <v>-1.5828435809422503E-2</v>
      </c>
      <c r="M2603">
        <v>2602</v>
      </c>
      <c r="N2603">
        <f t="shared" si="242"/>
        <v>22</v>
      </c>
    </row>
    <row r="2604" spans="1:14" hidden="1">
      <c r="A2604">
        <v>2602</v>
      </c>
      <c r="B2604" s="2">
        <v>43897.500752314823</v>
      </c>
      <c r="C2604">
        <v>49.012900000000002</v>
      </c>
      <c r="D2604">
        <v>0.13087799999999999</v>
      </c>
      <c r="E2604">
        <f t="shared" si="240"/>
        <v>6.4147103261999998</v>
      </c>
      <c r="F2604">
        <v>775</v>
      </c>
      <c r="G2604">
        <v>11.560509573296001</v>
      </c>
      <c r="H2604">
        <v>11506.55647552855</v>
      </c>
      <c r="I2604">
        <f t="shared" si="243"/>
        <v>12725.129529733271</v>
      </c>
      <c r="J2604">
        <f t="shared" si="244"/>
        <v>0.50666043449276255</v>
      </c>
      <c r="K2604">
        <f t="shared" si="241"/>
        <v>-5.2110042723096939E-6</v>
      </c>
      <c r="L2604">
        <f t="shared" si="245"/>
        <v>-1.5828435809422559E-2</v>
      </c>
      <c r="M2604">
        <v>2603</v>
      </c>
      <c r="N2604">
        <f t="shared" si="242"/>
        <v>23</v>
      </c>
    </row>
    <row r="2605" spans="1:14" hidden="1">
      <c r="A2605">
        <v>2603</v>
      </c>
      <c r="B2605" s="2">
        <v>43897.500763888893</v>
      </c>
      <c r="C2605">
        <v>48.920999999999999</v>
      </c>
      <c r="D2605">
        <v>0.13087799999999999</v>
      </c>
      <c r="E2605">
        <f t="shared" si="240"/>
        <v>6.4026826379999999</v>
      </c>
      <c r="F2605">
        <v>774.7</v>
      </c>
      <c r="G2605">
        <v>11.28835450736031</v>
      </c>
      <c r="H2605">
        <v>11518.11698510184</v>
      </c>
      <c r="I2605">
        <f t="shared" si="243"/>
        <v>12724.998651733271</v>
      </c>
      <c r="J2605">
        <f t="shared" si="244"/>
        <v>0.50665522348849024</v>
      </c>
      <c r="K2605">
        <f t="shared" si="241"/>
        <v>-5.2110042723096939E-6</v>
      </c>
      <c r="L2605">
        <f t="shared" si="245"/>
        <v>-1.5828116248302382E-2</v>
      </c>
      <c r="M2605">
        <v>2604</v>
      </c>
      <c r="N2605">
        <f t="shared" si="242"/>
        <v>24</v>
      </c>
    </row>
    <row r="2606" spans="1:14" hidden="1">
      <c r="A2606">
        <v>2604</v>
      </c>
      <c r="B2606" s="2">
        <v>43897.500775462962</v>
      </c>
      <c r="C2606">
        <v>48.963200000000001</v>
      </c>
      <c r="D2606">
        <v>0.138905</v>
      </c>
      <c r="E2606">
        <f t="shared" si="240"/>
        <v>6.8012332960000004</v>
      </c>
      <c r="F2606">
        <v>774.5</v>
      </c>
      <c r="G2606">
        <v>10.5950691810595</v>
      </c>
      <c r="H2606">
        <v>11529.4053396092</v>
      </c>
      <c r="I2606">
        <f t="shared" si="243"/>
        <v>12724.867773733271</v>
      </c>
      <c r="J2606">
        <f t="shared" si="244"/>
        <v>0.50665001248421793</v>
      </c>
      <c r="K2606">
        <f t="shared" si="241"/>
        <v>-5.5306052082482182E-6</v>
      </c>
      <c r="L2606">
        <f t="shared" si="245"/>
        <v>-1.5828116248302437E-2</v>
      </c>
      <c r="M2606">
        <v>2605</v>
      </c>
      <c r="N2606">
        <f t="shared" si="242"/>
        <v>25</v>
      </c>
    </row>
    <row r="2607" spans="1:14" hidden="1">
      <c r="A2607">
        <v>2605</v>
      </c>
      <c r="B2607" s="2">
        <v>43897.500787037039</v>
      </c>
      <c r="C2607">
        <v>48.985599999999998</v>
      </c>
      <c r="D2607">
        <v>0.13087799999999999</v>
      </c>
      <c r="E2607">
        <f t="shared" si="240"/>
        <v>6.4111373567999994</v>
      </c>
      <c r="F2607">
        <v>774.3</v>
      </c>
      <c r="G2607">
        <v>9.9295880596597712</v>
      </c>
      <c r="H2607">
        <v>11540.00040879026</v>
      </c>
      <c r="I2607">
        <f t="shared" si="243"/>
        <v>12724.728868733271</v>
      </c>
      <c r="J2607">
        <f t="shared" si="244"/>
        <v>0.50664448187900968</v>
      </c>
      <c r="K2607">
        <f t="shared" si="241"/>
        <v>-5.2110042723096939E-6</v>
      </c>
      <c r="L2607">
        <f t="shared" si="245"/>
        <v>-1.5827477086246322E-2</v>
      </c>
      <c r="M2607">
        <v>2606</v>
      </c>
      <c r="N2607">
        <f t="shared" si="242"/>
        <v>26</v>
      </c>
    </row>
    <row r="2608" spans="1:14" hidden="1">
      <c r="A2608">
        <v>2606</v>
      </c>
      <c r="B2608" s="2">
        <v>43897.500798611109</v>
      </c>
      <c r="C2608">
        <v>49.003</v>
      </c>
      <c r="D2608">
        <v>0.13087799999999999</v>
      </c>
      <c r="E2608">
        <f t="shared" si="240"/>
        <v>6.4134146339999996</v>
      </c>
      <c r="F2608">
        <v>774</v>
      </c>
      <c r="G2608">
        <v>8.915499724105068</v>
      </c>
      <c r="H2608">
        <v>11549.92999684992</v>
      </c>
      <c r="I2608">
        <f t="shared" si="243"/>
        <v>12724.597990733271</v>
      </c>
      <c r="J2608">
        <f t="shared" si="244"/>
        <v>0.50663927087473737</v>
      </c>
      <c r="K2608">
        <f t="shared" si="241"/>
        <v>-5.2110042723096939E-6</v>
      </c>
      <c r="L2608">
        <f t="shared" si="245"/>
        <v>-1.5827477086246378E-2</v>
      </c>
      <c r="M2608">
        <v>2607</v>
      </c>
      <c r="N2608">
        <f t="shared" si="242"/>
        <v>27</v>
      </c>
    </row>
    <row r="2609" spans="1:14" hidden="1">
      <c r="A2609">
        <v>2607</v>
      </c>
      <c r="B2609" s="2">
        <v>43897.500810185193</v>
      </c>
      <c r="C2609">
        <v>49.017899999999997</v>
      </c>
      <c r="D2609">
        <v>0.13087799999999999</v>
      </c>
      <c r="E2609">
        <f t="shared" si="240"/>
        <v>6.4153647161999992</v>
      </c>
      <c r="F2609">
        <v>773.8</v>
      </c>
      <c r="G2609">
        <v>8.9154997183344076</v>
      </c>
      <c r="H2609">
        <v>11558.845496574029</v>
      </c>
      <c r="I2609">
        <f t="shared" si="243"/>
        <v>12724.467112733271</v>
      </c>
      <c r="J2609">
        <f t="shared" si="244"/>
        <v>0.50663405987046506</v>
      </c>
      <c r="K2609">
        <f t="shared" si="241"/>
        <v>-5.2110042723096939E-6</v>
      </c>
      <c r="L2609">
        <f t="shared" si="245"/>
        <v>-1.5827477086246433E-2</v>
      </c>
      <c r="M2609">
        <v>2608</v>
      </c>
      <c r="N2609">
        <f t="shared" si="242"/>
        <v>28</v>
      </c>
    </row>
    <row r="2610" spans="1:14" hidden="1">
      <c r="A2610">
        <v>2608</v>
      </c>
      <c r="B2610" s="2">
        <v>43897.500821759262</v>
      </c>
      <c r="C2610">
        <v>49.030299999999997</v>
      </c>
      <c r="D2610">
        <v>0.122852</v>
      </c>
      <c r="E2610">
        <f t="shared" si="240"/>
        <v>6.0234704155999994</v>
      </c>
      <c r="F2610">
        <v>773.6</v>
      </c>
      <c r="G2610">
        <v>7.250990985223865</v>
      </c>
      <c r="H2610">
        <v>11567.76099629236</v>
      </c>
      <c r="I2610">
        <f t="shared" si="243"/>
        <v>12724.336234733271</v>
      </c>
      <c r="J2610">
        <f t="shared" si="244"/>
        <v>0.50662884886619275</v>
      </c>
      <c r="K2610">
        <f t="shared" si="241"/>
        <v>-4.8914431521884794E-6</v>
      </c>
      <c r="L2610">
        <f t="shared" si="245"/>
        <v>-1.5827477086246489E-2</v>
      </c>
      <c r="M2610">
        <v>2609</v>
      </c>
      <c r="N2610">
        <f t="shared" si="242"/>
        <v>29</v>
      </c>
    </row>
    <row r="2611" spans="1:14" hidden="1">
      <c r="A2611">
        <v>2609</v>
      </c>
      <c r="B2611" s="2">
        <v>43897.500833333332</v>
      </c>
      <c r="C2611">
        <v>49.040199999999999</v>
      </c>
      <c r="D2611">
        <v>0.122852</v>
      </c>
      <c r="E2611">
        <f t="shared" si="240"/>
        <v>6.0246866503999996</v>
      </c>
      <c r="F2611">
        <v>773.4</v>
      </c>
      <c r="G2611">
        <v>6.435866064627068</v>
      </c>
      <c r="H2611">
        <v>11575.011987277579</v>
      </c>
      <c r="I2611">
        <f t="shared" si="243"/>
        <v>12724.213382733271</v>
      </c>
      <c r="J2611">
        <f t="shared" si="244"/>
        <v>0.50662395742304056</v>
      </c>
      <c r="K2611">
        <f t="shared" si="241"/>
        <v>-4.8914431521884794E-6</v>
      </c>
      <c r="L2611">
        <f t="shared" si="245"/>
        <v>-1.5827796647366665E-2</v>
      </c>
      <c r="M2611">
        <v>2610</v>
      </c>
      <c r="N2611">
        <f t="shared" si="242"/>
        <v>30</v>
      </c>
    </row>
    <row r="2612" spans="1:14" hidden="1">
      <c r="A2612">
        <v>2610</v>
      </c>
      <c r="B2612" s="2">
        <v>43897.500844907408</v>
      </c>
      <c r="C2612">
        <v>49.055100000000003</v>
      </c>
      <c r="D2612">
        <v>0.13087799999999999</v>
      </c>
      <c r="E2612">
        <f t="shared" si="240"/>
        <v>6.4202333777999998</v>
      </c>
      <c r="F2612">
        <v>773.2</v>
      </c>
      <c r="G2612">
        <v>6.4358660549187174</v>
      </c>
      <c r="H2612">
        <v>11581.44785334221</v>
      </c>
      <c r="I2612">
        <f t="shared" si="243"/>
        <v>12724.09053073327</v>
      </c>
      <c r="J2612">
        <f t="shared" si="244"/>
        <v>0.50661906597988837</v>
      </c>
      <c r="K2612">
        <f t="shared" si="241"/>
        <v>-5.2110042723096939E-6</v>
      </c>
      <c r="L2612">
        <f t="shared" si="245"/>
        <v>-1.6291831087228315E-2</v>
      </c>
      <c r="M2612">
        <v>2611</v>
      </c>
      <c r="N2612">
        <f t="shared" si="242"/>
        <v>31</v>
      </c>
    </row>
    <row r="2613" spans="1:14" hidden="1">
      <c r="A2613">
        <v>2611</v>
      </c>
      <c r="B2613" s="2">
        <v>43897.500856481478</v>
      </c>
      <c r="C2613">
        <v>49.060099999999998</v>
      </c>
      <c r="D2613">
        <v>0.13087799999999999</v>
      </c>
      <c r="E2613">
        <f t="shared" si="240"/>
        <v>6.4208877677999991</v>
      </c>
      <c r="F2613">
        <v>773</v>
      </c>
      <c r="G2613">
        <v>5.932296740588086</v>
      </c>
      <c r="H2613">
        <v>11587.88371939713</v>
      </c>
      <c r="I2613">
        <f t="shared" si="243"/>
        <v>12723.959652733271</v>
      </c>
      <c r="J2613">
        <f t="shared" si="244"/>
        <v>0.50661385497561606</v>
      </c>
      <c r="K2613">
        <f t="shared" si="241"/>
        <v>-5.2110042723096939E-6</v>
      </c>
      <c r="L2613">
        <f t="shared" si="245"/>
        <v>-1.6311964871167706E-2</v>
      </c>
      <c r="M2613">
        <v>2612</v>
      </c>
      <c r="N2613">
        <f t="shared" si="242"/>
        <v>32</v>
      </c>
    </row>
    <row r="2614" spans="1:14" hidden="1">
      <c r="A2614">
        <v>2612</v>
      </c>
      <c r="B2614" s="2">
        <v>43897.500868055547</v>
      </c>
      <c r="C2614">
        <v>49.075000000000003</v>
      </c>
      <c r="D2614">
        <v>0.122852</v>
      </c>
      <c r="E2614">
        <f t="shared" si="240"/>
        <v>6.0289619000000005</v>
      </c>
      <c r="F2614">
        <v>772.9</v>
      </c>
      <c r="G2614">
        <v>5.6312169901286344</v>
      </c>
      <c r="H2614">
        <v>11593.81601613772</v>
      </c>
      <c r="I2614">
        <f t="shared" si="243"/>
        <v>12723.828774733271</v>
      </c>
      <c r="J2614">
        <f t="shared" si="244"/>
        <v>0.50660864397134375</v>
      </c>
      <c r="K2614">
        <f t="shared" si="241"/>
        <v>-4.8914431521884794E-6</v>
      </c>
      <c r="L2614">
        <f t="shared" si="245"/>
        <v>-1.6814030269592495E-2</v>
      </c>
      <c r="M2614">
        <v>2613</v>
      </c>
      <c r="N2614">
        <f t="shared" si="242"/>
        <v>33</v>
      </c>
    </row>
    <row r="2615" spans="1:14" hidden="1">
      <c r="A2615">
        <v>2613</v>
      </c>
      <c r="B2615" s="2">
        <v>43897.500879629632</v>
      </c>
      <c r="C2615">
        <v>49.087400000000002</v>
      </c>
      <c r="D2615">
        <v>0.13087799999999999</v>
      </c>
      <c r="E2615">
        <f t="shared" si="240"/>
        <v>6.4244607372000004</v>
      </c>
      <c r="F2615">
        <v>772.7</v>
      </c>
      <c r="G2615">
        <v>6.3142551904367883</v>
      </c>
      <c r="H2615">
        <v>11599.44723312785</v>
      </c>
      <c r="I2615">
        <f t="shared" si="243"/>
        <v>12723.70592273327</v>
      </c>
      <c r="J2615">
        <f t="shared" si="244"/>
        <v>0.50660375252819156</v>
      </c>
      <c r="K2615">
        <f t="shared" si="241"/>
        <v>-5.2110042723096939E-6</v>
      </c>
      <c r="L2615">
        <f t="shared" si="245"/>
        <v>-1.6871874893554406E-2</v>
      </c>
      <c r="M2615">
        <v>2614</v>
      </c>
      <c r="N2615">
        <f t="shared" si="242"/>
        <v>34</v>
      </c>
    </row>
    <row r="2616" spans="1:14" hidden="1">
      <c r="A2616">
        <v>2614</v>
      </c>
      <c r="B2616" s="2">
        <v>43897.500891203701</v>
      </c>
      <c r="C2616">
        <v>49.092399999999998</v>
      </c>
      <c r="D2616">
        <v>0.13087799999999999</v>
      </c>
      <c r="E2616">
        <f t="shared" si="240"/>
        <v>6.4251151271999998</v>
      </c>
      <c r="F2616">
        <v>772.5</v>
      </c>
      <c r="G2616">
        <v>6.314255133297566</v>
      </c>
      <c r="H2616">
        <v>11605.76148831828</v>
      </c>
      <c r="I2616">
        <f t="shared" si="243"/>
        <v>12723.57504473327</v>
      </c>
      <c r="J2616">
        <f t="shared" si="244"/>
        <v>0.50659854152391925</v>
      </c>
      <c r="K2616">
        <f t="shared" si="241"/>
        <v>-5.2110042723096939E-6</v>
      </c>
      <c r="L2616">
        <f t="shared" si="245"/>
        <v>-1.7102614346793332E-2</v>
      </c>
      <c r="M2616">
        <v>2615</v>
      </c>
      <c r="N2616">
        <f t="shared" si="242"/>
        <v>35</v>
      </c>
    </row>
    <row r="2617" spans="1:14" hidden="1">
      <c r="A2617">
        <v>2615</v>
      </c>
      <c r="B2617" s="2">
        <v>43897.500902777778</v>
      </c>
      <c r="C2617">
        <v>49.1023</v>
      </c>
      <c r="D2617">
        <v>0.13087799999999999</v>
      </c>
      <c r="E2617">
        <f t="shared" si="240"/>
        <v>6.4264108194</v>
      </c>
      <c r="F2617">
        <v>772.3</v>
      </c>
      <c r="G2617">
        <v>6.0809664835404922</v>
      </c>
      <c r="H2617">
        <v>11612.07574345158</v>
      </c>
      <c r="I2617">
        <f t="shared" si="243"/>
        <v>12723.44416673327</v>
      </c>
      <c r="J2617">
        <f t="shared" si="244"/>
        <v>0.50659333051964694</v>
      </c>
      <c r="K2617">
        <f t="shared" si="241"/>
        <v>-5.2110042723096939E-6</v>
      </c>
      <c r="L2617">
        <f t="shared" si="245"/>
        <v>-1.7911800636887854E-2</v>
      </c>
      <c r="M2617">
        <v>2616</v>
      </c>
      <c r="N2617">
        <f t="shared" si="242"/>
        <v>36</v>
      </c>
    </row>
    <row r="2618" spans="1:14" hidden="1">
      <c r="A2618">
        <v>2616</v>
      </c>
      <c r="B2618" s="2">
        <v>43897.500914351847</v>
      </c>
      <c r="C2618">
        <v>49.107300000000002</v>
      </c>
      <c r="D2618">
        <v>0.13087799999999999</v>
      </c>
      <c r="E2618">
        <f t="shared" si="240"/>
        <v>6.4270652094000003</v>
      </c>
      <c r="F2618">
        <v>772.1</v>
      </c>
      <c r="G2618">
        <v>3.1689578128092251</v>
      </c>
      <c r="H2618">
        <v>11618.15670993512</v>
      </c>
      <c r="I2618">
        <f t="shared" si="243"/>
        <v>12723.31328873327</v>
      </c>
      <c r="J2618">
        <f t="shared" si="244"/>
        <v>0.50658811951537464</v>
      </c>
      <c r="K2618">
        <f t="shared" si="241"/>
        <v>-5.2110042723096939E-6</v>
      </c>
      <c r="L2618">
        <f t="shared" si="245"/>
        <v>-1.9299433763837914E-2</v>
      </c>
      <c r="M2618">
        <v>2617</v>
      </c>
      <c r="N2618">
        <f t="shared" si="242"/>
        <v>37</v>
      </c>
    </row>
    <row r="2619" spans="1:14" hidden="1">
      <c r="A2619">
        <v>2617</v>
      </c>
      <c r="B2619" s="2">
        <v>43897.500925925917</v>
      </c>
      <c r="C2619">
        <v>49.114699999999999</v>
      </c>
      <c r="D2619">
        <v>0.122852</v>
      </c>
      <c r="E2619">
        <f t="shared" si="240"/>
        <v>6.0338391244</v>
      </c>
      <c r="F2619">
        <v>771.95</v>
      </c>
      <c r="G2619">
        <v>3.1689578009031281</v>
      </c>
      <c r="H2619">
        <v>11621.325667747929</v>
      </c>
      <c r="I2619">
        <f t="shared" si="243"/>
        <v>12723.18241073327</v>
      </c>
      <c r="J2619">
        <f t="shared" si="244"/>
        <v>0.50658290851110233</v>
      </c>
      <c r="K2619">
        <f t="shared" si="241"/>
        <v>-4.8914431521884794E-6</v>
      </c>
      <c r="L2619">
        <f t="shared" si="245"/>
        <v>-2.0621552083257888E-2</v>
      </c>
      <c r="M2619">
        <v>2618</v>
      </c>
      <c r="N2619">
        <f t="shared" si="242"/>
        <v>38</v>
      </c>
    </row>
    <row r="2620" spans="1:14" hidden="1">
      <c r="A2620">
        <v>2618</v>
      </c>
      <c r="B2620" s="2">
        <v>43897.500937500001</v>
      </c>
      <c r="C2620">
        <v>49.124699999999997</v>
      </c>
      <c r="D2620">
        <v>0.114825</v>
      </c>
      <c r="E2620">
        <f t="shared" si="240"/>
        <v>5.6407436774999997</v>
      </c>
      <c r="F2620">
        <v>771.8</v>
      </c>
      <c r="G2620">
        <v>2.951719165542193</v>
      </c>
      <c r="H2620">
        <v>11624.49462554883</v>
      </c>
      <c r="I2620">
        <f t="shared" si="243"/>
        <v>12723.05955873327</v>
      </c>
      <c r="J2620">
        <f t="shared" si="244"/>
        <v>0.50657801706795014</v>
      </c>
      <c r="K2620">
        <f t="shared" si="241"/>
        <v>-4.571842216249955E-6</v>
      </c>
      <c r="L2620">
        <f t="shared" si="245"/>
        <v>-2.1385677747012222E-2</v>
      </c>
      <c r="M2620">
        <v>2619</v>
      </c>
      <c r="N2620">
        <f t="shared" si="242"/>
        <v>39</v>
      </c>
    </row>
    <row r="2621" spans="1:14" hidden="1">
      <c r="A2621">
        <v>2619</v>
      </c>
      <c r="B2621" s="2">
        <v>43897.500949074078</v>
      </c>
      <c r="C2621">
        <v>49.1297</v>
      </c>
      <c r="D2621">
        <v>0.13087799999999999</v>
      </c>
      <c r="E2621">
        <f t="shared" si="240"/>
        <v>6.4299968765999997</v>
      </c>
      <c r="F2621">
        <v>771.66666666666663</v>
      </c>
      <c r="G2621">
        <v>2.9517191306898538</v>
      </c>
      <c r="H2621">
        <v>11627.44634471437</v>
      </c>
      <c r="I2621">
        <f t="shared" si="243"/>
        <v>12722.944733733269</v>
      </c>
      <c r="J2621">
        <f t="shared" si="244"/>
        <v>0.50657344522573389</v>
      </c>
      <c r="K2621">
        <f t="shared" si="241"/>
        <v>-5.2110042723096939E-6</v>
      </c>
      <c r="L2621">
        <f t="shared" si="245"/>
        <v>-2.1385997347948105E-2</v>
      </c>
      <c r="M2621">
        <v>2620</v>
      </c>
      <c r="N2621">
        <f t="shared" si="242"/>
        <v>40</v>
      </c>
    </row>
    <row r="2622" spans="1:14" hidden="1">
      <c r="A2622">
        <v>2620</v>
      </c>
      <c r="B2622" s="2">
        <v>43897.500960648147</v>
      </c>
      <c r="C2622">
        <v>49.137099999999997</v>
      </c>
      <c r="D2622">
        <v>0.13087799999999999</v>
      </c>
      <c r="E2622">
        <f t="shared" si="240"/>
        <v>6.4309653737999994</v>
      </c>
      <c r="F2622">
        <v>771.5333333333333</v>
      </c>
      <c r="G2622">
        <v>2.9517190943592149</v>
      </c>
      <c r="H2622">
        <v>11630.398063845059</v>
      </c>
      <c r="I2622">
        <f t="shared" si="243"/>
        <v>12722.81385573327</v>
      </c>
      <c r="J2622">
        <f t="shared" si="244"/>
        <v>0.50656823422146158</v>
      </c>
      <c r="K2622">
        <f t="shared" si="241"/>
        <v>-5.2110042723096939E-6</v>
      </c>
      <c r="L2622">
        <f t="shared" si="245"/>
        <v>-2.138599734794816E-2</v>
      </c>
      <c r="M2622">
        <v>2621</v>
      </c>
      <c r="N2622">
        <f t="shared" si="242"/>
        <v>41</v>
      </c>
    </row>
    <row r="2623" spans="1:14" hidden="1">
      <c r="A2623">
        <v>2621</v>
      </c>
      <c r="B2623" s="2">
        <v>43897.500972222217</v>
      </c>
      <c r="C2623">
        <v>49.142099999999999</v>
      </c>
      <c r="D2623">
        <v>0.13087799999999999</v>
      </c>
      <c r="E2623">
        <f t="shared" si="240"/>
        <v>6.4316197637999997</v>
      </c>
      <c r="F2623">
        <v>771.4</v>
      </c>
      <c r="G2623">
        <v>3.6636569566327521</v>
      </c>
      <c r="H2623">
        <v>11633.34978293942</v>
      </c>
      <c r="I2623">
        <f t="shared" si="243"/>
        <v>12722.68297773327</v>
      </c>
      <c r="J2623">
        <f t="shared" si="244"/>
        <v>0.50656302321718927</v>
      </c>
      <c r="K2623">
        <f t="shared" si="241"/>
        <v>-5.2110042723096939E-6</v>
      </c>
      <c r="L2623">
        <f t="shared" si="245"/>
        <v>-2.1385358185892045E-2</v>
      </c>
      <c r="M2623">
        <v>2622</v>
      </c>
      <c r="N2623">
        <f t="shared" si="242"/>
        <v>42</v>
      </c>
    </row>
    <row r="2624" spans="1:14" hidden="1">
      <c r="A2624">
        <v>2622</v>
      </c>
      <c r="B2624" s="2">
        <v>43897.500983796293</v>
      </c>
      <c r="C2624">
        <v>49.146999999999998</v>
      </c>
      <c r="D2624">
        <v>0.13087799999999999</v>
      </c>
      <c r="E2624">
        <f t="shared" si="240"/>
        <v>6.4322610659999997</v>
      </c>
      <c r="F2624">
        <v>771.3</v>
      </c>
      <c r="G2624">
        <v>2.464441292273944</v>
      </c>
      <c r="H2624">
        <v>11637.013439896051</v>
      </c>
      <c r="I2624">
        <f t="shared" si="243"/>
        <v>12722.55209973327</v>
      </c>
      <c r="J2624">
        <f t="shared" si="244"/>
        <v>0.50655781221291696</v>
      </c>
      <c r="K2624">
        <f t="shared" si="241"/>
        <v>-5.2110042723096939E-6</v>
      </c>
      <c r="L2624">
        <f t="shared" si="245"/>
        <v>-2.13853581858921E-2</v>
      </c>
      <c r="M2624">
        <v>2623</v>
      </c>
      <c r="N2624">
        <f t="shared" si="242"/>
        <v>43</v>
      </c>
    </row>
    <row r="2625" spans="1:14" hidden="1">
      <c r="A2625">
        <v>2623</v>
      </c>
      <c r="B2625" s="2">
        <v>43897.50099537037</v>
      </c>
      <c r="C2625">
        <v>49.154499999999999</v>
      </c>
      <c r="D2625">
        <v>0.13087799999999999</v>
      </c>
      <c r="E2625">
        <f t="shared" si="240"/>
        <v>6.4332426509999996</v>
      </c>
      <c r="F2625">
        <v>771.15</v>
      </c>
      <c r="G2625">
        <v>2.4644412577541441</v>
      </c>
      <c r="H2625">
        <v>11639.47788118833</v>
      </c>
      <c r="I2625">
        <f t="shared" si="243"/>
        <v>12722.42122173327</v>
      </c>
      <c r="J2625">
        <f t="shared" si="244"/>
        <v>0.50655260120864465</v>
      </c>
      <c r="K2625">
        <f t="shared" si="241"/>
        <v>-5.2110042723096939E-6</v>
      </c>
      <c r="L2625">
        <f t="shared" si="245"/>
        <v>-2.1385358185892156E-2</v>
      </c>
      <c r="M2625">
        <v>2624</v>
      </c>
      <c r="N2625">
        <f t="shared" si="242"/>
        <v>44</v>
      </c>
    </row>
    <row r="2626" spans="1:14" hidden="1">
      <c r="A2626">
        <v>2624</v>
      </c>
      <c r="B2626" s="2">
        <v>43897.501006944447</v>
      </c>
      <c r="C2626">
        <v>49.161900000000003</v>
      </c>
      <c r="D2626">
        <v>0.13087799999999999</v>
      </c>
      <c r="E2626">
        <f t="shared" si="240"/>
        <v>6.4342111482000002</v>
      </c>
      <c r="F2626">
        <v>771</v>
      </c>
      <c r="G2626">
        <v>2.534508328403867</v>
      </c>
      <c r="H2626">
        <v>11641.942322446081</v>
      </c>
      <c r="I2626">
        <f t="shared" si="243"/>
        <v>12722.29034373327</v>
      </c>
      <c r="J2626">
        <f t="shared" si="244"/>
        <v>0.50654739020437234</v>
      </c>
      <c r="K2626">
        <f t="shared" si="241"/>
        <v>-5.2110042723096939E-6</v>
      </c>
      <c r="L2626">
        <f t="shared" si="245"/>
        <v>-2.1390791123093056E-2</v>
      </c>
      <c r="M2626">
        <v>2625</v>
      </c>
      <c r="N2626">
        <f t="shared" si="242"/>
        <v>45</v>
      </c>
    </row>
    <row r="2627" spans="1:14" hidden="1">
      <c r="A2627">
        <v>2625</v>
      </c>
      <c r="B2627" s="2">
        <v>43897.501018518517</v>
      </c>
      <c r="C2627">
        <v>46.198500000000003</v>
      </c>
      <c r="D2627">
        <v>35.439700000000002</v>
      </c>
      <c r="E2627">
        <f t="shared" ref="E2627:E2690" si="246">C2627*D2627</f>
        <v>1637.2609804500003</v>
      </c>
      <c r="F2627">
        <v>770.8</v>
      </c>
      <c r="G2627">
        <v>2.5345083053022051</v>
      </c>
      <c r="H2627">
        <v>11644.476830774491</v>
      </c>
      <c r="I2627">
        <f t="shared" si="243"/>
        <v>12722.15946573327</v>
      </c>
      <c r="J2627">
        <f t="shared" si="244"/>
        <v>0.50654217920010003</v>
      </c>
      <c r="K2627">
        <f t="shared" ref="K2627:K2690" si="247">J2628-J2627</f>
        <v>-1.4110578409703978E-3</v>
      </c>
      <c r="L2627">
        <f t="shared" si="245"/>
        <v>-2.2765641407077708E-2</v>
      </c>
      <c r="M2627">
        <v>2626</v>
      </c>
      <c r="N2627">
        <f t="shared" ref="N2627:N2690" si="248">MOD(M2627,60)</f>
        <v>46</v>
      </c>
    </row>
    <row r="2628" spans="1:14" hidden="1">
      <c r="A2628">
        <v>2626</v>
      </c>
      <c r="B2628" s="2">
        <v>43897.501030092593</v>
      </c>
      <c r="C2628">
        <v>46.0321</v>
      </c>
      <c r="D2628">
        <v>35.351399999999998</v>
      </c>
      <c r="E2628">
        <f t="shared" si="246"/>
        <v>1627.2991799399999</v>
      </c>
      <c r="F2628">
        <v>770.6</v>
      </c>
      <c r="G2628">
        <v>4.4394038387194863</v>
      </c>
      <c r="H2628">
        <v>11647.011339079791</v>
      </c>
      <c r="I2628">
        <f t="shared" ref="I2628:I2691" si="249">I2627-D2627</f>
        <v>12686.719765733269</v>
      </c>
      <c r="J2628">
        <f t="shared" ref="J2628:J2691" si="250">J2627-((I2627-I2628)/$I$2)</f>
        <v>0.50513112135912963</v>
      </c>
      <c r="K2628">
        <f t="shared" si="247"/>
        <v>-1.4075421112277331E-3</v>
      </c>
      <c r="L2628">
        <f t="shared" ref="L2628:L2691" si="251">SUM(K2628:K2687)</f>
        <v>-2.2635252825413288E-2</v>
      </c>
      <c r="M2628">
        <v>2627</v>
      </c>
      <c r="N2628">
        <f t="shared" si="248"/>
        <v>47</v>
      </c>
    </row>
    <row r="2629" spans="1:14" hidden="1">
      <c r="A2629">
        <v>2627</v>
      </c>
      <c r="B2629" s="2">
        <v>43897.50104166667</v>
      </c>
      <c r="C2629">
        <v>46.066899999999997</v>
      </c>
      <c r="D2629">
        <v>34.171500000000002</v>
      </c>
      <c r="E2629">
        <f t="shared" si="246"/>
        <v>1574.17507335</v>
      </c>
      <c r="F2629">
        <v>770.3</v>
      </c>
      <c r="G2629">
        <v>8.5760911250553615</v>
      </c>
      <c r="H2629">
        <v>11651.450742918511</v>
      </c>
      <c r="I2629">
        <f t="shared" si="249"/>
        <v>12651.368365733269</v>
      </c>
      <c r="J2629">
        <f t="shared" si="250"/>
        <v>0.5037235792479019</v>
      </c>
      <c r="K2629">
        <f t="shared" si="247"/>
        <v>-1.3605635209303912E-3</v>
      </c>
      <c r="L2629">
        <f t="shared" si="251"/>
        <v>-2.2536820355769149E-2</v>
      </c>
      <c r="M2629">
        <v>2628</v>
      </c>
      <c r="N2629">
        <f t="shared" si="248"/>
        <v>48</v>
      </c>
    </row>
    <row r="2630" spans="1:14" hidden="1">
      <c r="A2630">
        <v>2628</v>
      </c>
      <c r="B2630" s="2">
        <v>43897.50105324074</v>
      </c>
      <c r="C2630">
        <v>46.1464</v>
      </c>
      <c r="D2630">
        <v>33.593600000000002</v>
      </c>
      <c r="E2630">
        <f t="shared" si="246"/>
        <v>1550.2237030400001</v>
      </c>
      <c r="F2630">
        <v>770.2</v>
      </c>
      <c r="G2630">
        <v>8.5760912165198153</v>
      </c>
      <c r="H2630">
        <v>11660.02683404356</v>
      </c>
      <c r="I2630">
        <f t="shared" si="249"/>
        <v>12617.196865733269</v>
      </c>
      <c r="J2630">
        <f t="shared" si="250"/>
        <v>0.50236301572697151</v>
      </c>
      <c r="K2630">
        <f t="shared" si="247"/>
        <v>-1.3375540054351154E-3</v>
      </c>
      <c r="L2630">
        <f t="shared" si="251"/>
        <v>-2.2420813218986091E-2</v>
      </c>
      <c r="M2630">
        <v>2629</v>
      </c>
      <c r="N2630">
        <f t="shared" si="248"/>
        <v>49</v>
      </c>
    </row>
    <row r="2631" spans="1:14" hidden="1">
      <c r="A2631">
        <v>2629</v>
      </c>
      <c r="B2631" s="2">
        <v>43897.501064814824</v>
      </c>
      <c r="C2631">
        <v>45.890500000000003</v>
      </c>
      <c r="D2631">
        <v>33.882599999999996</v>
      </c>
      <c r="E2631">
        <f t="shared" si="246"/>
        <v>1554.8894553</v>
      </c>
      <c r="F2631">
        <v>770.1</v>
      </c>
      <c r="G2631">
        <v>10.08811627339022</v>
      </c>
      <c r="H2631">
        <v>11668.60292526008</v>
      </c>
      <c r="I2631">
        <f t="shared" si="249"/>
        <v>12583.603265733269</v>
      </c>
      <c r="J2631">
        <f t="shared" si="250"/>
        <v>0.50102546172153639</v>
      </c>
      <c r="K2631">
        <f t="shared" si="247"/>
        <v>-1.349060753969733E-3</v>
      </c>
      <c r="L2631">
        <f t="shared" si="251"/>
        <v>-2.1344137110698991E-2</v>
      </c>
      <c r="M2631">
        <v>2630</v>
      </c>
      <c r="N2631">
        <f t="shared" si="248"/>
        <v>50</v>
      </c>
    </row>
    <row r="2632" spans="1:14" hidden="1">
      <c r="A2632">
        <v>2630</v>
      </c>
      <c r="B2632" s="2">
        <v>43897.501076388893</v>
      </c>
      <c r="C2632">
        <v>48.747100000000003</v>
      </c>
      <c r="D2632">
        <v>0.122852</v>
      </c>
      <c r="E2632">
        <f t="shared" si="246"/>
        <v>5.9886787292000001</v>
      </c>
      <c r="F2632">
        <v>770.7</v>
      </c>
      <c r="G2632">
        <v>10.342276536334779</v>
      </c>
      <c r="H2632">
        <v>11678.69104153347</v>
      </c>
      <c r="I2632">
        <f t="shared" si="249"/>
        <v>12549.720665733268</v>
      </c>
      <c r="J2632">
        <f t="shared" si="250"/>
        <v>0.49967640096756666</v>
      </c>
      <c r="K2632">
        <f t="shared" si="247"/>
        <v>-4.8914431521329682E-6</v>
      </c>
      <c r="L2632">
        <f t="shared" si="251"/>
        <v>-2.0000287361001623E-2</v>
      </c>
      <c r="M2632">
        <v>2631</v>
      </c>
      <c r="N2632">
        <f t="shared" si="248"/>
        <v>51</v>
      </c>
    </row>
    <row r="2633" spans="1:14" hidden="1">
      <c r="A2633">
        <v>2631</v>
      </c>
      <c r="B2633" s="2">
        <v>43897.501087962963</v>
      </c>
      <c r="C2633">
        <v>48.838999999999999</v>
      </c>
      <c r="D2633">
        <v>0.122852</v>
      </c>
      <c r="E2633">
        <f t="shared" si="246"/>
        <v>5.9999688280000001</v>
      </c>
      <c r="F2633">
        <v>771.40000000000009</v>
      </c>
      <c r="G2633">
        <v>10.342276774326979</v>
      </c>
      <c r="H2633">
        <v>11689.033318069811</v>
      </c>
      <c r="I2633">
        <f t="shared" si="249"/>
        <v>12549.597813733268</v>
      </c>
      <c r="J2633">
        <f t="shared" si="250"/>
        <v>0.49967150952441453</v>
      </c>
      <c r="K2633">
        <f t="shared" si="247"/>
        <v>-4.8914431521329682E-6</v>
      </c>
      <c r="L2633">
        <f t="shared" si="251"/>
        <v>-2.0000287361001623E-2</v>
      </c>
      <c r="M2633">
        <v>2632</v>
      </c>
      <c r="N2633">
        <f t="shared" si="248"/>
        <v>52</v>
      </c>
    </row>
    <row r="2634" spans="1:14" hidden="1">
      <c r="A2634">
        <v>2632</v>
      </c>
      <c r="B2634" s="2">
        <v>43897.501099537039</v>
      </c>
      <c r="C2634">
        <v>48.841500000000003</v>
      </c>
      <c r="D2634">
        <v>0.773003</v>
      </c>
      <c r="E2634">
        <f t="shared" si="246"/>
        <v>37.754626024500006</v>
      </c>
      <c r="F2634">
        <v>772.1</v>
      </c>
      <c r="G2634">
        <v>10.401506578167631</v>
      </c>
      <c r="H2634">
        <v>11699.37559484413</v>
      </c>
      <c r="I2634">
        <f t="shared" si="249"/>
        <v>12549.474961733267</v>
      </c>
      <c r="J2634">
        <f t="shared" si="250"/>
        <v>0.49966661808126239</v>
      </c>
      <c r="K2634">
        <f t="shared" si="247"/>
        <v>-3.07776855967834E-5</v>
      </c>
      <c r="L2634">
        <f t="shared" si="251"/>
        <v>-2.0000606922121855E-2</v>
      </c>
      <c r="M2634">
        <v>2633</v>
      </c>
      <c r="N2634">
        <f t="shared" si="248"/>
        <v>53</v>
      </c>
    </row>
    <row r="2635" spans="1:14" hidden="1">
      <c r="A2635">
        <v>2633</v>
      </c>
      <c r="B2635" s="2">
        <v>43897.501111111109</v>
      </c>
      <c r="C2635">
        <v>48.940899999999999</v>
      </c>
      <c r="D2635">
        <v>0.54825950000000001</v>
      </c>
      <c r="E2635">
        <f t="shared" si="246"/>
        <v>26.83231336355</v>
      </c>
      <c r="F2635">
        <v>772.9</v>
      </c>
      <c r="G2635">
        <v>9.1680842561994709</v>
      </c>
      <c r="H2635">
        <v>11709.7771014223</v>
      </c>
      <c r="I2635">
        <f t="shared" si="249"/>
        <v>12548.701958733267</v>
      </c>
      <c r="J2635">
        <f t="shared" si="250"/>
        <v>0.49963584039566561</v>
      </c>
      <c r="K2635">
        <f t="shared" si="247"/>
        <v>-2.1829357087110868E-5</v>
      </c>
      <c r="L2635">
        <f t="shared" si="251"/>
        <v>-1.9975040240797437E-2</v>
      </c>
      <c r="M2635">
        <v>2634</v>
      </c>
      <c r="N2635">
        <f t="shared" si="248"/>
        <v>54</v>
      </c>
    </row>
    <row r="2636" spans="1:14" hidden="1">
      <c r="A2636">
        <v>2634</v>
      </c>
      <c r="B2636" s="2">
        <v>43897.501122685193</v>
      </c>
      <c r="C2636">
        <v>48.933399999999999</v>
      </c>
      <c r="D2636">
        <v>0.32351600000000003</v>
      </c>
      <c r="E2636">
        <f t="shared" si="246"/>
        <v>15.830737834400001</v>
      </c>
      <c r="F2636">
        <v>773.7</v>
      </c>
      <c r="G2636">
        <v>7.9003775220492738</v>
      </c>
      <c r="H2636">
        <v>11718.9451856785</v>
      </c>
      <c r="I2636">
        <f t="shared" si="249"/>
        <v>12548.153699233268</v>
      </c>
      <c r="J2636">
        <f t="shared" si="250"/>
        <v>0.4996140110385785</v>
      </c>
      <c r="K2636">
        <f t="shared" si="247"/>
        <v>-1.2881028577549358E-5</v>
      </c>
      <c r="L2636">
        <f t="shared" si="251"/>
        <v>-1.9958102326862459E-2</v>
      </c>
      <c r="M2636">
        <v>2635</v>
      </c>
      <c r="N2636">
        <f t="shared" si="248"/>
        <v>55</v>
      </c>
    </row>
    <row r="2637" spans="1:14" hidden="1">
      <c r="A2637">
        <v>2635</v>
      </c>
      <c r="B2637" s="2">
        <v>43897.501134259262</v>
      </c>
      <c r="C2637">
        <v>46.091700000000003</v>
      </c>
      <c r="D2637">
        <v>34.613</v>
      </c>
      <c r="E2637">
        <f t="shared" si="246"/>
        <v>1595.3720121000001</v>
      </c>
      <c r="F2637">
        <v>773.65000000000009</v>
      </c>
      <c r="G2637">
        <v>7.9003775622513546</v>
      </c>
      <c r="H2637">
        <v>11726.84556320055</v>
      </c>
      <c r="I2637">
        <f t="shared" si="249"/>
        <v>12547.830183233267</v>
      </c>
      <c r="J2637">
        <f t="shared" si="250"/>
        <v>0.49960113001000095</v>
      </c>
      <c r="K2637">
        <f t="shared" si="247"/>
        <v>-1.378142169643215E-3</v>
      </c>
      <c r="L2637">
        <f t="shared" si="251"/>
        <v>-1.9950112741437043E-2</v>
      </c>
      <c r="M2637">
        <v>2636</v>
      </c>
      <c r="N2637">
        <f t="shared" si="248"/>
        <v>56</v>
      </c>
    </row>
    <row r="2638" spans="1:14" hidden="1">
      <c r="A2638">
        <v>2636</v>
      </c>
      <c r="B2638" s="2">
        <v>43897.501145833332</v>
      </c>
      <c r="C2638">
        <v>48.876300000000001</v>
      </c>
      <c r="D2638">
        <v>0.13087799999999999</v>
      </c>
      <c r="E2638">
        <f t="shared" si="246"/>
        <v>6.3968323913999994</v>
      </c>
      <c r="F2638">
        <v>773.6</v>
      </c>
      <c r="G2638">
        <v>7.0692539948790607</v>
      </c>
      <c r="H2638">
        <v>11734.745940762799</v>
      </c>
      <c r="I2638">
        <f t="shared" si="249"/>
        <v>12513.217183233268</v>
      </c>
      <c r="J2638">
        <f t="shared" si="250"/>
        <v>0.49822298784035773</v>
      </c>
      <c r="K2638">
        <f t="shared" si="247"/>
        <v>-5.211004272365205E-6</v>
      </c>
      <c r="L2638">
        <f t="shared" si="251"/>
        <v>-1.8577181576066193E-2</v>
      </c>
      <c r="M2638">
        <v>2637</v>
      </c>
      <c r="N2638">
        <f t="shared" si="248"/>
        <v>57</v>
      </c>
    </row>
    <row r="2639" spans="1:14" hidden="1">
      <c r="A2639">
        <v>2637</v>
      </c>
      <c r="B2639" s="2">
        <v>43897.501157407409</v>
      </c>
      <c r="C2639">
        <v>48.918500000000002</v>
      </c>
      <c r="D2639">
        <v>0.13087799999999999</v>
      </c>
      <c r="E2639">
        <f t="shared" si="246"/>
        <v>6.4023554430000003</v>
      </c>
      <c r="F2639">
        <v>773.55</v>
      </c>
      <c r="G2639">
        <v>7.0692539725267691</v>
      </c>
      <c r="H2639">
        <v>11741.815194757681</v>
      </c>
      <c r="I2639">
        <f t="shared" si="249"/>
        <v>12513.086305233268</v>
      </c>
      <c r="J2639">
        <f t="shared" si="250"/>
        <v>0.49821777683608537</v>
      </c>
      <c r="K2639">
        <f t="shared" si="247"/>
        <v>-5.211004272365205E-6</v>
      </c>
      <c r="L2639">
        <f t="shared" si="251"/>
        <v>-1.8577181576066193E-2</v>
      </c>
      <c r="M2639">
        <v>2638</v>
      </c>
      <c r="N2639">
        <f t="shared" si="248"/>
        <v>58</v>
      </c>
    </row>
    <row r="2640" spans="1:14" hidden="1">
      <c r="A2640">
        <v>2638</v>
      </c>
      <c r="B2640" s="2">
        <v>43897.501168981478</v>
      </c>
      <c r="C2640">
        <v>48.943399999999997</v>
      </c>
      <c r="D2640">
        <v>0.13087799999999999</v>
      </c>
      <c r="E2640">
        <f t="shared" si="246"/>
        <v>6.4056143051999994</v>
      </c>
      <c r="F2640">
        <v>773.5</v>
      </c>
      <c r="G2640">
        <v>6.6921258337952407</v>
      </c>
      <c r="H2640">
        <v>11748.88444873021</v>
      </c>
      <c r="I2640">
        <f t="shared" si="249"/>
        <v>12512.955427233268</v>
      </c>
      <c r="J2640">
        <f t="shared" si="250"/>
        <v>0.498212565831813</v>
      </c>
      <c r="K2640">
        <f t="shared" si="247"/>
        <v>-5.211004272365205E-6</v>
      </c>
      <c r="L2640">
        <f t="shared" si="251"/>
        <v>-1.8577181576066193E-2</v>
      </c>
      <c r="M2640">
        <v>2639</v>
      </c>
      <c r="N2640">
        <f t="shared" si="248"/>
        <v>59</v>
      </c>
    </row>
    <row r="2641" spans="1:14" hidden="1">
      <c r="A2641">
        <v>2639</v>
      </c>
      <c r="B2641" s="2">
        <v>43897.501180555562</v>
      </c>
      <c r="C2641">
        <v>48.963200000000001</v>
      </c>
      <c r="D2641">
        <v>0.13087799999999999</v>
      </c>
      <c r="E2641">
        <f t="shared" si="246"/>
        <v>6.4082056895999999</v>
      </c>
      <c r="F2641">
        <v>773.4</v>
      </c>
      <c r="G2641">
        <v>6.6921257831547996</v>
      </c>
      <c r="H2641">
        <v>11755.576574564</v>
      </c>
      <c r="I2641">
        <f t="shared" si="249"/>
        <v>12512.824549233268</v>
      </c>
      <c r="J2641">
        <f t="shared" si="250"/>
        <v>0.49820735482754064</v>
      </c>
      <c r="K2641">
        <f t="shared" si="247"/>
        <v>-5.211004272365205E-6</v>
      </c>
      <c r="L2641">
        <f t="shared" si="251"/>
        <v>-1.8576862014945961E-2</v>
      </c>
      <c r="M2641">
        <v>2640</v>
      </c>
      <c r="N2641">
        <f t="shared" si="248"/>
        <v>0</v>
      </c>
    </row>
    <row r="2642" spans="1:14">
      <c r="A2642">
        <v>2640</v>
      </c>
      <c r="B2642" s="2">
        <v>43897.501192129632</v>
      </c>
      <c r="C2642">
        <v>48.978099999999998</v>
      </c>
      <c r="D2642">
        <v>0.13087799999999999</v>
      </c>
      <c r="E2642">
        <f t="shared" si="246"/>
        <v>6.4101557717999995</v>
      </c>
      <c r="F2642">
        <v>773.3</v>
      </c>
      <c r="G2642">
        <v>4.6780790083934516</v>
      </c>
      <c r="H2642">
        <v>11762.26870034716</v>
      </c>
      <c r="I2642">
        <f t="shared" si="249"/>
        <v>12512.693671233268</v>
      </c>
      <c r="J2642">
        <f t="shared" si="250"/>
        <v>0.49820214382326827</v>
      </c>
      <c r="K2642">
        <f t="shared" si="247"/>
        <v>-5.211004272365205E-6</v>
      </c>
      <c r="L2642">
        <f t="shared" si="251"/>
        <v>-1.8576862014945961E-2</v>
      </c>
      <c r="M2642">
        <v>2641</v>
      </c>
      <c r="N2642">
        <f t="shared" si="248"/>
        <v>1</v>
      </c>
    </row>
    <row r="2643" spans="1:14" hidden="1">
      <c r="A2643">
        <v>2641</v>
      </c>
      <c r="B2643" s="2">
        <v>43897.501203703701</v>
      </c>
      <c r="C2643">
        <v>48.993000000000002</v>
      </c>
      <c r="D2643">
        <v>0.13087799999999999</v>
      </c>
      <c r="E2643">
        <f t="shared" si="246"/>
        <v>6.412105854</v>
      </c>
      <c r="F2643">
        <v>773.09999999999991</v>
      </c>
      <c r="G2643">
        <v>4.6780789550617579</v>
      </c>
      <c r="H2643">
        <v>11766.94677935555</v>
      </c>
      <c r="I2643">
        <f t="shared" si="249"/>
        <v>12512.562793233268</v>
      </c>
      <c r="J2643">
        <f t="shared" si="250"/>
        <v>0.49819693281899591</v>
      </c>
      <c r="K2643">
        <f t="shared" si="247"/>
        <v>-5.211004272365205E-6</v>
      </c>
      <c r="L2643">
        <f t="shared" si="251"/>
        <v>-1.905144260882613E-2</v>
      </c>
      <c r="M2643">
        <v>2642</v>
      </c>
      <c r="N2643">
        <f t="shared" si="248"/>
        <v>2</v>
      </c>
    </row>
    <row r="2644" spans="1:14" hidden="1">
      <c r="A2644">
        <v>2642</v>
      </c>
      <c r="B2644" s="2">
        <v>43897.501215277778</v>
      </c>
      <c r="C2644">
        <v>49.005499999999998</v>
      </c>
      <c r="D2644">
        <v>0.13087799999999999</v>
      </c>
      <c r="E2644">
        <f t="shared" si="246"/>
        <v>6.4137418289999992</v>
      </c>
      <c r="F2644">
        <v>772.9</v>
      </c>
      <c r="G2644">
        <v>3.918162180290893</v>
      </c>
      <c r="H2644">
        <v>11771.62485831061</v>
      </c>
      <c r="I2644">
        <f t="shared" si="249"/>
        <v>12512.431915233268</v>
      </c>
      <c r="J2644">
        <f t="shared" si="250"/>
        <v>0.49819172181472354</v>
      </c>
      <c r="K2644">
        <f t="shared" si="247"/>
        <v>-5.211004272365205E-6</v>
      </c>
      <c r="L2644">
        <f t="shared" si="251"/>
        <v>-1.9215069448933864E-2</v>
      </c>
      <c r="M2644">
        <v>2643</v>
      </c>
      <c r="N2644">
        <f t="shared" si="248"/>
        <v>3</v>
      </c>
    </row>
    <row r="2645" spans="1:14" hidden="1">
      <c r="A2645">
        <v>2643</v>
      </c>
      <c r="B2645" s="2">
        <v>43897.501226851848</v>
      </c>
      <c r="C2645">
        <v>49.010399999999997</v>
      </c>
      <c r="D2645">
        <v>0.18706400000000001</v>
      </c>
      <c r="E2645">
        <f t="shared" si="246"/>
        <v>9.1680814656000003</v>
      </c>
      <c r="F2645">
        <v>772.8</v>
      </c>
      <c r="G2645">
        <v>3.9181620703708049</v>
      </c>
      <c r="H2645">
        <v>11775.543020490901</v>
      </c>
      <c r="I2645">
        <f t="shared" si="249"/>
        <v>12512.301037233268</v>
      </c>
      <c r="J2645">
        <f t="shared" si="250"/>
        <v>0.49818651081045118</v>
      </c>
      <c r="K2645">
        <f t="shared" si="247"/>
        <v>-7.4480913767049906E-6</v>
      </c>
      <c r="L2645">
        <f t="shared" si="251"/>
        <v>-1.9368469616511841E-2</v>
      </c>
      <c r="M2645">
        <v>2644</v>
      </c>
      <c r="N2645">
        <f t="shared" si="248"/>
        <v>4</v>
      </c>
    </row>
    <row r="2646" spans="1:14" hidden="1">
      <c r="A2646">
        <v>2644</v>
      </c>
      <c r="B2646" s="2">
        <v>43897.501238425917</v>
      </c>
      <c r="C2646">
        <v>46.099200000000003</v>
      </c>
      <c r="D2646">
        <v>34.781599999999997</v>
      </c>
      <c r="E2646">
        <f t="shared" si="246"/>
        <v>1603.4039347200001</v>
      </c>
      <c r="F2646">
        <v>772.7</v>
      </c>
      <c r="G2646">
        <v>4.1394101017974982</v>
      </c>
      <c r="H2646">
        <v>11779.461182561279</v>
      </c>
      <c r="I2646">
        <f t="shared" si="249"/>
        <v>12512.113973233269</v>
      </c>
      <c r="J2646">
        <f t="shared" si="250"/>
        <v>0.49817906271907447</v>
      </c>
      <c r="K2646">
        <f t="shared" si="247"/>
        <v>-1.3848551032173972E-3</v>
      </c>
      <c r="L2646">
        <f t="shared" si="251"/>
        <v>-1.9929657963010883E-2</v>
      </c>
      <c r="M2646">
        <v>2645</v>
      </c>
      <c r="N2646">
        <f t="shared" si="248"/>
        <v>5</v>
      </c>
    </row>
    <row r="2647" spans="1:14" hidden="1">
      <c r="A2647">
        <v>2645</v>
      </c>
      <c r="B2647" s="2">
        <v>43897.501250000001</v>
      </c>
      <c r="C2647">
        <v>45.957599999999999</v>
      </c>
      <c r="D2647">
        <v>33.168199999999999</v>
      </c>
      <c r="E2647">
        <f t="shared" si="246"/>
        <v>1524.33086832</v>
      </c>
      <c r="F2647">
        <v>772.55</v>
      </c>
      <c r="G2647">
        <v>4.1394100813386192</v>
      </c>
      <c r="H2647">
        <v>11783.60059266307</v>
      </c>
      <c r="I2647">
        <f t="shared" si="249"/>
        <v>12477.332373233268</v>
      </c>
      <c r="J2647">
        <f t="shared" si="250"/>
        <v>0.49679420761585708</v>
      </c>
      <c r="K2647">
        <f t="shared" si="247"/>
        <v>-1.3206163901182122E-3</v>
      </c>
      <c r="L2647">
        <f t="shared" si="251"/>
        <v>-1.8890370426155878E-2</v>
      </c>
      <c r="M2647">
        <v>2646</v>
      </c>
      <c r="N2647">
        <f t="shared" si="248"/>
        <v>6</v>
      </c>
    </row>
    <row r="2648" spans="1:14" hidden="1">
      <c r="A2648">
        <v>2646</v>
      </c>
      <c r="B2648" s="2">
        <v>43897.501261574071</v>
      </c>
      <c r="C2648">
        <v>45.858199999999997</v>
      </c>
      <c r="D2648">
        <v>34.323999999999998</v>
      </c>
      <c r="E2648">
        <f t="shared" si="246"/>
        <v>1574.0368567999999</v>
      </c>
      <c r="F2648">
        <v>772.4</v>
      </c>
      <c r="G2648">
        <v>7.2469957947210029</v>
      </c>
      <c r="H2648">
        <v>11787.740002744409</v>
      </c>
      <c r="I2648">
        <f t="shared" si="249"/>
        <v>12444.164173233268</v>
      </c>
      <c r="J2648">
        <f t="shared" si="250"/>
        <v>0.49547359122573886</v>
      </c>
      <c r="K2648">
        <f t="shared" si="247"/>
        <v>-1.3666354211087084E-3</v>
      </c>
      <c r="L2648">
        <f t="shared" si="251"/>
        <v>-1.7821364023647979E-2</v>
      </c>
      <c r="M2648">
        <v>2647</v>
      </c>
      <c r="N2648">
        <f t="shared" si="248"/>
        <v>7</v>
      </c>
    </row>
    <row r="2649" spans="1:14" hidden="1">
      <c r="A2649">
        <v>2647</v>
      </c>
      <c r="B2649" s="2">
        <v>43897.501273148147</v>
      </c>
      <c r="C2649">
        <v>48.6875</v>
      </c>
      <c r="D2649">
        <v>0.13087799999999999</v>
      </c>
      <c r="E2649">
        <f t="shared" si="246"/>
        <v>6.3721226249999994</v>
      </c>
      <c r="F2649">
        <v>771.9</v>
      </c>
      <c r="G2649">
        <v>7.2469957900573707</v>
      </c>
      <c r="H2649">
        <v>11794.986998539131</v>
      </c>
      <c r="I2649">
        <f t="shared" si="249"/>
        <v>12409.840173233268</v>
      </c>
      <c r="J2649">
        <f t="shared" si="250"/>
        <v>0.49410695580463015</v>
      </c>
      <c r="K2649">
        <f t="shared" si="247"/>
        <v>-5.211004272365205E-6</v>
      </c>
      <c r="L2649">
        <f t="shared" si="251"/>
        <v>-1.6521938764230581E-2</v>
      </c>
      <c r="M2649">
        <v>2648</v>
      </c>
      <c r="N2649">
        <f t="shared" si="248"/>
        <v>8</v>
      </c>
    </row>
    <row r="2650" spans="1:14" hidden="1">
      <c r="A2650">
        <v>2648</v>
      </c>
      <c r="B2650" s="2">
        <v>43897.501284722217</v>
      </c>
      <c r="C2650">
        <v>48.7943</v>
      </c>
      <c r="D2650">
        <v>0.122852</v>
      </c>
      <c r="E2650">
        <f t="shared" si="246"/>
        <v>5.9944773435999998</v>
      </c>
      <c r="F2650">
        <v>771.4</v>
      </c>
      <c r="G2650">
        <v>8.0081307425399579</v>
      </c>
      <c r="H2650">
        <v>11802.23399432919</v>
      </c>
      <c r="I2650">
        <f t="shared" si="249"/>
        <v>12409.709295233268</v>
      </c>
      <c r="J2650">
        <f t="shared" si="250"/>
        <v>0.49410174480035779</v>
      </c>
      <c r="K2650">
        <f t="shared" si="247"/>
        <v>-4.8914431521329682E-6</v>
      </c>
      <c r="L2650">
        <f t="shared" si="251"/>
        <v>-1.6750440971102121E-2</v>
      </c>
      <c r="M2650">
        <v>2649</v>
      </c>
      <c r="N2650">
        <f t="shared" si="248"/>
        <v>9</v>
      </c>
    </row>
    <row r="2651" spans="1:14" hidden="1">
      <c r="A2651">
        <v>2649</v>
      </c>
      <c r="B2651" s="2">
        <v>43897.501296296286</v>
      </c>
      <c r="C2651">
        <v>48.838999999999999</v>
      </c>
      <c r="D2651">
        <v>0.13087799999999999</v>
      </c>
      <c r="E2651">
        <f t="shared" si="246"/>
        <v>6.3919506419999994</v>
      </c>
      <c r="F2651">
        <v>771.2</v>
      </c>
      <c r="G2651">
        <v>8.0081307261887122</v>
      </c>
      <c r="H2651">
        <v>11810.242125071731</v>
      </c>
      <c r="I2651">
        <f t="shared" si="249"/>
        <v>12409.586443233267</v>
      </c>
      <c r="J2651">
        <f t="shared" si="250"/>
        <v>0.49409685335720566</v>
      </c>
      <c r="K2651">
        <f t="shared" si="247"/>
        <v>-5.211004272365205E-6</v>
      </c>
      <c r="L2651">
        <f t="shared" si="251"/>
        <v>-1.6779523063643165E-2</v>
      </c>
      <c r="M2651">
        <v>2650</v>
      </c>
      <c r="N2651">
        <f t="shared" si="248"/>
        <v>10</v>
      </c>
    </row>
    <row r="2652" spans="1:14" hidden="1">
      <c r="A2652">
        <v>2650</v>
      </c>
      <c r="B2652" s="2">
        <v>43897.501307870371</v>
      </c>
      <c r="C2652">
        <v>48.871299999999998</v>
      </c>
      <c r="D2652">
        <v>0.122852</v>
      </c>
      <c r="E2652">
        <f t="shared" si="246"/>
        <v>6.0039369475999997</v>
      </c>
      <c r="F2652">
        <v>771</v>
      </c>
      <c r="G2652">
        <v>7.8013282976643827</v>
      </c>
      <c r="H2652">
        <v>11818.250255797921</v>
      </c>
      <c r="I2652">
        <f t="shared" si="249"/>
        <v>12409.455565233267</v>
      </c>
      <c r="J2652">
        <f t="shared" si="250"/>
        <v>0.49409164235293329</v>
      </c>
      <c r="K2652">
        <f t="shared" si="247"/>
        <v>-4.8914431521329682E-6</v>
      </c>
      <c r="L2652">
        <f t="shared" si="251"/>
        <v>-1.6869006627449445E-2</v>
      </c>
      <c r="M2652">
        <v>2651</v>
      </c>
      <c r="N2652">
        <f t="shared" si="248"/>
        <v>11</v>
      </c>
    </row>
    <row r="2653" spans="1:14" hidden="1">
      <c r="A2653">
        <v>2651</v>
      </c>
      <c r="B2653" s="2">
        <v>43897.501319444447</v>
      </c>
      <c r="C2653">
        <v>48.893700000000003</v>
      </c>
      <c r="D2653">
        <v>0.13087799999999999</v>
      </c>
      <c r="E2653">
        <f t="shared" si="246"/>
        <v>6.3991096686000004</v>
      </c>
      <c r="F2653">
        <v>770.9</v>
      </c>
      <c r="G2653">
        <v>7.8013282768818284</v>
      </c>
      <c r="H2653">
        <v>11826.05158409558</v>
      </c>
      <c r="I2653">
        <f t="shared" si="249"/>
        <v>12409.332713233267</v>
      </c>
      <c r="J2653">
        <f t="shared" si="250"/>
        <v>0.49408675090978116</v>
      </c>
      <c r="K2653">
        <f t="shared" si="247"/>
        <v>-5.211004272365205E-6</v>
      </c>
      <c r="L2653">
        <f t="shared" si="251"/>
        <v>-1.6937077923941168E-2</v>
      </c>
      <c r="M2653">
        <v>2652</v>
      </c>
      <c r="N2653">
        <f t="shared" si="248"/>
        <v>12</v>
      </c>
    </row>
    <row r="2654" spans="1:14" hidden="1">
      <c r="A2654">
        <v>2652</v>
      </c>
      <c r="B2654" s="2">
        <v>43897.501331018517</v>
      </c>
      <c r="C2654">
        <v>48.911099999999998</v>
      </c>
      <c r="D2654">
        <v>0.13087799999999999</v>
      </c>
      <c r="E2654">
        <f t="shared" si="246"/>
        <v>6.4013869457999997</v>
      </c>
      <c r="F2654">
        <v>770.8</v>
      </c>
      <c r="G2654">
        <v>7.4430048735509162</v>
      </c>
      <c r="H2654">
        <v>11833.852912372469</v>
      </c>
      <c r="I2654">
        <f t="shared" si="249"/>
        <v>12409.201835233267</v>
      </c>
      <c r="J2654">
        <f t="shared" si="250"/>
        <v>0.49408153990550879</v>
      </c>
      <c r="K2654">
        <f t="shared" si="247"/>
        <v>-5.211004272365205E-6</v>
      </c>
      <c r="L2654">
        <f t="shared" si="251"/>
        <v>-1.7042860060455467E-2</v>
      </c>
      <c r="M2654">
        <v>2653</v>
      </c>
      <c r="N2654">
        <f t="shared" si="248"/>
        <v>13</v>
      </c>
    </row>
    <row r="2655" spans="1:14" hidden="1">
      <c r="A2655">
        <v>2653</v>
      </c>
      <c r="B2655" s="2">
        <v>43897.501342592594</v>
      </c>
      <c r="C2655">
        <v>48.926000000000002</v>
      </c>
      <c r="D2655">
        <v>0.122852</v>
      </c>
      <c r="E2655">
        <f t="shared" si="246"/>
        <v>6.0106569520000006</v>
      </c>
      <c r="F2655">
        <v>770.75</v>
      </c>
      <c r="G2655">
        <v>7.4430048607796264</v>
      </c>
      <c r="H2655">
        <v>11841.29591724602</v>
      </c>
      <c r="I2655">
        <f t="shared" si="249"/>
        <v>12409.070957233267</v>
      </c>
      <c r="J2655">
        <f t="shared" si="250"/>
        <v>0.49407632890123643</v>
      </c>
      <c r="K2655">
        <f t="shared" si="247"/>
        <v>-4.8914431521329682E-6</v>
      </c>
      <c r="L2655">
        <f t="shared" si="251"/>
        <v>-1.7047014633728208E-2</v>
      </c>
      <c r="M2655">
        <v>2654</v>
      </c>
      <c r="N2655">
        <f t="shared" si="248"/>
        <v>14</v>
      </c>
    </row>
    <row r="2656" spans="1:14" hidden="1">
      <c r="A2656">
        <v>2654</v>
      </c>
      <c r="B2656" s="2">
        <v>43897.501354166663</v>
      </c>
      <c r="C2656">
        <v>48.943399999999997</v>
      </c>
      <c r="D2656">
        <v>0.122852</v>
      </c>
      <c r="E2656">
        <f t="shared" si="246"/>
        <v>6.0127945768000002</v>
      </c>
      <c r="F2656">
        <v>770.7</v>
      </c>
      <c r="G2656">
        <v>5.28463985358397</v>
      </c>
      <c r="H2656">
        <v>11848.738922106801</v>
      </c>
      <c r="I2656">
        <f t="shared" si="249"/>
        <v>12408.948105233267</v>
      </c>
      <c r="J2656">
        <f t="shared" si="250"/>
        <v>0.49407143745808429</v>
      </c>
      <c r="K2656">
        <f t="shared" si="247"/>
        <v>-4.8914431521329682E-6</v>
      </c>
      <c r="L2656">
        <f t="shared" si="251"/>
        <v>-1.704733419484844E-2</v>
      </c>
      <c r="M2656">
        <v>2655</v>
      </c>
      <c r="N2656">
        <f t="shared" si="248"/>
        <v>15</v>
      </c>
    </row>
    <row r="2657" spans="1:14" hidden="1">
      <c r="A2657">
        <v>2655</v>
      </c>
      <c r="B2657" s="2">
        <v>43897.50136574074</v>
      </c>
      <c r="C2657">
        <v>48.955800000000004</v>
      </c>
      <c r="D2657">
        <v>0.13087799999999999</v>
      </c>
      <c r="E2657">
        <f t="shared" si="246"/>
        <v>6.4072371924000002</v>
      </c>
      <c r="F2657">
        <v>770.7</v>
      </c>
      <c r="G2657">
        <v>4.1288154704108404</v>
      </c>
      <c r="H2657">
        <v>11854.023561960381</v>
      </c>
      <c r="I2657">
        <f t="shared" si="249"/>
        <v>12408.825253233266</v>
      </c>
      <c r="J2657">
        <f t="shared" si="250"/>
        <v>0.49406654601493216</v>
      </c>
      <c r="K2657">
        <f t="shared" si="247"/>
        <v>-5.211004272365205E-6</v>
      </c>
      <c r="L2657">
        <f t="shared" si="251"/>
        <v>-1.704733419484844E-2</v>
      </c>
      <c r="M2657">
        <v>2656</v>
      </c>
      <c r="N2657">
        <f t="shared" si="248"/>
        <v>16</v>
      </c>
    </row>
    <row r="2658" spans="1:14" hidden="1">
      <c r="A2658">
        <v>2656</v>
      </c>
      <c r="B2658" s="2">
        <v>43897.501377314817</v>
      </c>
      <c r="C2658">
        <v>48.970700000000001</v>
      </c>
      <c r="D2658">
        <v>0.122852</v>
      </c>
      <c r="E2658">
        <f t="shared" si="246"/>
        <v>6.0161484364</v>
      </c>
      <c r="F2658">
        <v>770.7</v>
      </c>
      <c r="G2658">
        <v>2.285180865948691</v>
      </c>
      <c r="H2658">
        <v>11858.15237743079</v>
      </c>
      <c r="I2658">
        <f t="shared" si="249"/>
        <v>12408.694375233266</v>
      </c>
      <c r="J2658">
        <f t="shared" si="250"/>
        <v>0.4940613350106598</v>
      </c>
      <c r="K2658">
        <f t="shared" si="247"/>
        <v>-4.8914431521329682E-6</v>
      </c>
      <c r="L2658">
        <f t="shared" si="251"/>
        <v>-1.7047014633728208E-2</v>
      </c>
      <c r="M2658">
        <v>2657</v>
      </c>
      <c r="N2658">
        <f t="shared" si="248"/>
        <v>17</v>
      </c>
    </row>
    <row r="2659" spans="1:14" hidden="1">
      <c r="A2659">
        <v>2657</v>
      </c>
      <c r="B2659" s="2">
        <v>43897.501388888893</v>
      </c>
      <c r="C2659">
        <v>46.645699999999998</v>
      </c>
      <c r="D2659">
        <v>32.108699999999999</v>
      </c>
      <c r="E2659">
        <f t="shared" si="246"/>
        <v>1497.7327875899998</v>
      </c>
      <c r="F2659">
        <v>770.7</v>
      </c>
      <c r="G2659">
        <v>2.2851808490804801</v>
      </c>
      <c r="H2659">
        <v>11860.43755829674</v>
      </c>
      <c r="I2659">
        <f t="shared" si="249"/>
        <v>12408.571523233266</v>
      </c>
      <c r="J2659">
        <f t="shared" si="250"/>
        <v>0.49405644356750766</v>
      </c>
      <c r="K2659">
        <f t="shared" si="247"/>
        <v>-1.2784316147813057E-3</v>
      </c>
      <c r="L2659">
        <f t="shared" si="251"/>
        <v>-1.7047014633728208E-2</v>
      </c>
      <c r="M2659">
        <v>2658</v>
      </c>
      <c r="N2659">
        <f t="shared" si="248"/>
        <v>18</v>
      </c>
    </row>
    <row r="2660" spans="1:14" hidden="1">
      <c r="A2660">
        <v>2658</v>
      </c>
      <c r="B2660" s="2">
        <v>43897.501400462963</v>
      </c>
      <c r="C2660">
        <v>47.639299999999999</v>
      </c>
      <c r="D2660">
        <v>14.6188</v>
      </c>
      <c r="E2660">
        <f t="shared" si="246"/>
        <v>696.42939883999998</v>
      </c>
      <c r="F2660">
        <v>770.7</v>
      </c>
      <c r="G2660">
        <v>2.003624580623367</v>
      </c>
      <c r="H2660">
        <v>11862.72273914582</v>
      </c>
      <c r="I2660">
        <f t="shared" si="249"/>
        <v>12376.462823233265</v>
      </c>
      <c r="J2660">
        <f t="shared" si="250"/>
        <v>0.49277801195272636</v>
      </c>
      <c r="K2660">
        <f t="shared" si="247"/>
        <v>-5.8205832345015196E-4</v>
      </c>
      <c r="L2660">
        <f t="shared" si="251"/>
        <v>-1.5773794023219267E-2</v>
      </c>
      <c r="M2660">
        <v>2659</v>
      </c>
      <c r="N2660">
        <f t="shared" si="248"/>
        <v>19</v>
      </c>
    </row>
    <row r="2661" spans="1:14" hidden="1">
      <c r="A2661">
        <v>2659</v>
      </c>
      <c r="B2661" s="2">
        <v>43897.50141203704</v>
      </c>
      <c r="C2661">
        <v>47.683999999999997</v>
      </c>
      <c r="D2661">
        <v>13.3185</v>
      </c>
      <c r="E2661">
        <f t="shared" si="246"/>
        <v>635.07935399999997</v>
      </c>
      <c r="F2661">
        <v>770.75</v>
      </c>
      <c r="G2661">
        <v>2.0036245728495921</v>
      </c>
      <c r="H2661">
        <v>11864.72636372645</v>
      </c>
      <c r="I2661">
        <f t="shared" si="249"/>
        <v>12361.844023233265</v>
      </c>
      <c r="J2661">
        <f t="shared" si="250"/>
        <v>0.49219595362927621</v>
      </c>
      <c r="K2661">
        <f t="shared" si="247"/>
        <v>-5.3028591819237469E-4</v>
      </c>
      <c r="L2661">
        <f t="shared" si="251"/>
        <v>-1.5196946704041481E-2</v>
      </c>
      <c r="M2661">
        <v>2660</v>
      </c>
      <c r="N2661">
        <f t="shared" si="248"/>
        <v>20</v>
      </c>
    </row>
    <row r="2662" spans="1:14" hidden="1">
      <c r="A2662">
        <v>2660</v>
      </c>
      <c r="B2662" s="2">
        <v>43897.501423611109</v>
      </c>
      <c r="C2662">
        <v>47.159799999999997</v>
      </c>
      <c r="D2662">
        <v>20.807300000000001</v>
      </c>
      <c r="E2662">
        <f t="shared" si="246"/>
        <v>981.26810653999996</v>
      </c>
      <c r="F2662">
        <v>770.8</v>
      </c>
      <c r="G2662">
        <v>6.8767431632101488</v>
      </c>
      <c r="H2662">
        <v>11866.729988299299</v>
      </c>
      <c r="I2662">
        <f t="shared" si="249"/>
        <v>12348.525523233266</v>
      </c>
      <c r="J2662">
        <f t="shared" si="250"/>
        <v>0.49166566771108383</v>
      </c>
      <c r="K2662">
        <f t="shared" si="247"/>
        <v>-8.284580234714789E-4</v>
      </c>
      <c r="L2662">
        <f t="shared" si="251"/>
        <v>-1.4671871790121471E-2</v>
      </c>
      <c r="M2662">
        <v>2661</v>
      </c>
      <c r="N2662">
        <f t="shared" si="248"/>
        <v>21</v>
      </c>
    </row>
    <row r="2663" spans="1:14" hidden="1">
      <c r="A2663">
        <v>2661</v>
      </c>
      <c r="B2663" s="2">
        <v>43897.501435185193</v>
      </c>
      <c r="C2663">
        <v>48.863900000000001</v>
      </c>
      <c r="D2663">
        <v>0.13087799999999999</v>
      </c>
      <c r="E2663">
        <f t="shared" si="246"/>
        <v>6.3952095041999995</v>
      </c>
      <c r="F2663">
        <v>770.84999999999991</v>
      </c>
      <c r="G2663">
        <v>6.8767428527362</v>
      </c>
      <c r="H2663">
        <v>11873.606731462511</v>
      </c>
      <c r="I2663">
        <f t="shared" si="249"/>
        <v>12327.718223233265</v>
      </c>
      <c r="J2663">
        <f t="shared" si="250"/>
        <v>0.49083720968761235</v>
      </c>
      <c r="K2663">
        <f t="shared" si="247"/>
        <v>-5.211004272365205E-6</v>
      </c>
      <c r="L2663">
        <f t="shared" si="251"/>
        <v>-1.3848624770922358E-2</v>
      </c>
      <c r="M2663">
        <v>2662</v>
      </c>
      <c r="N2663">
        <f t="shared" si="248"/>
        <v>22</v>
      </c>
    </row>
    <row r="2664" spans="1:14" hidden="1">
      <c r="A2664">
        <v>2662</v>
      </c>
      <c r="B2664" s="2">
        <v>43897.501446759263</v>
      </c>
      <c r="C2664">
        <v>48.903599999999997</v>
      </c>
      <c r="D2664">
        <v>0.122852</v>
      </c>
      <c r="E2664">
        <f t="shared" si="246"/>
        <v>6.0079050671999994</v>
      </c>
      <c r="F2664">
        <v>770.9</v>
      </c>
      <c r="G2664">
        <v>7.1667069818099796</v>
      </c>
      <c r="H2664">
        <v>11880.483474315241</v>
      </c>
      <c r="I2664">
        <f t="shared" si="249"/>
        <v>12327.587345233265</v>
      </c>
      <c r="J2664">
        <f t="shared" si="250"/>
        <v>0.49083199868333999</v>
      </c>
      <c r="K2664">
        <f t="shared" si="247"/>
        <v>-4.8914431521329682E-6</v>
      </c>
      <c r="L2664">
        <f t="shared" si="251"/>
        <v>-1.3848305209802125E-2</v>
      </c>
      <c r="M2664">
        <v>2663</v>
      </c>
      <c r="N2664">
        <f t="shared" si="248"/>
        <v>23</v>
      </c>
    </row>
    <row r="2665" spans="1:14" hidden="1">
      <c r="A2665">
        <v>2663</v>
      </c>
      <c r="B2665" s="2">
        <v>43897.501458333332</v>
      </c>
      <c r="C2665">
        <v>48.9285</v>
      </c>
      <c r="D2665">
        <v>0.13087799999999999</v>
      </c>
      <c r="E2665">
        <f t="shared" si="246"/>
        <v>6.4036642229999998</v>
      </c>
      <c r="F2665">
        <v>771.09999999999991</v>
      </c>
      <c r="G2665">
        <v>7.1667066866244351</v>
      </c>
      <c r="H2665">
        <v>11887.650181297049</v>
      </c>
      <c r="I2665">
        <f t="shared" si="249"/>
        <v>12327.464493233265</v>
      </c>
      <c r="J2665">
        <f t="shared" si="250"/>
        <v>0.49082710724018785</v>
      </c>
      <c r="K2665">
        <f t="shared" si="247"/>
        <v>-5.211004272365205E-6</v>
      </c>
      <c r="L2665">
        <f t="shared" si="251"/>
        <v>-1.3848624770922358E-2</v>
      </c>
      <c r="M2665">
        <v>2664</v>
      </c>
      <c r="N2665">
        <f t="shared" si="248"/>
        <v>24</v>
      </c>
    </row>
    <row r="2666" spans="1:14" hidden="1">
      <c r="A2666">
        <v>2664</v>
      </c>
      <c r="B2666" s="2">
        <v>43897.501469907409</v>
      </c>
      <c r="C2666">
        <v>48.945799999999998</v>
      </c>
      <c r="D2666">
        <v>0.122852</v>
      </c>
      <c r="E2666">
        <f t="shared" si="246"/>
        <v>6.0130894216000002</v>
      </c>
      <c r="F2666">
        <v>771.3</v>
      </c>
      <c r="G2666">
        <v>5.2503528904097063</v>
      </c>
      <c r="H2666">
        <v>11894.816887983679</v>
      </c>
      <c r="I2666">
        <f t="shared" si="249"/>
        <v>12327.333615233265</v>
      </c>
      <c r="J2666">
        <f t="shared" si="250"/>
        <v>0.49082189623591549</v>
      </c>
      <c r="K2666">
        <f t="shared" si="247"/>
        <v>-4.8914431521329682E-6</v>
      </c>
      <c r="L2666">
        <f t="shared" si="251"/>
        <v>-1.3848624770922358E-2</v>
      </c>
      <c r="M2666">
        <v>2665</v>
      </c>
      <c r="N2666">
        <f t="shared" si="248"/>
        <v>25</v>
      </c>
    </row>
    <row r="2667" spans="1:14" hidden="1">
      <c r="A2667">
        <v>2665</v>
      </c>
      <c r="B2667" s="2">
        <v>43897.501481481479</v>
      </c>
      <c r="C2667">
        <v>48.958300000000001</v>
      </c>
      <c r="D2667">
        <v>0.13087799999999999</v>
      </c>
      <c r="E2667">
        <f t="shared" si="246"/>
        <v>6.4075643873999999</v>
      </c>
      <c r="F2667">
        <v>771.47499999999991</v>
      </c>
      <c r="G2667">
        <v>5.2503530916175238</v>
      </c>
      <c r="H2667">
        <v>11900.067240874079</v>
      </c>
      <c r="I2667">
        <f t="shared" si="249"/>
        <v>12327.210763233265</v>
      </c>
      <c r="J2667">
        <f t="shared" si="250"/>
        <v>0.49081700479276336</v>
      </c>
      <c r="K2667">
        <f t="shared" si="247"/>
        <v>-5.211004272365205E-6</v>
      </c>
      <c r="L2667">
        <f t="shared" si="251"/>
        <v>-1.384894433204259E-2</v>
      </c>
      <c r="M2667">
        <v>2666</v>
      </c>
      <c r="N2667">
        <f t="shared" si="248"/>
        <v>26</v>
      </c>
    </row>
    <row r="2668" spans="1:14" hidden="1">
      <c r="A2668">
        <v>2666</v>
      </c>
      <c r="B2668" s="2">
        <v>43897.501493055563</v>
      </c>
      <c r="C2668">
        <v>48.970700000000001</v>
      </c>
      <c r="D2668">
        <v>0.13087799999999999</v>
      </c>
      <c r="E2668">
        <f t="shared" si="246"/>
        <v>6.4091872745999998</v>
      </c>
      <c r="F2668">
        <v>771.65</v>
      </c>
      <c r="G2668">
        <v>5.2503532927739709</v>
      </c>
      <c r="H2668">
        <v>11905.317593965699</v>
      </c>
      <c r="I2668">
        <f t="shared" si="249"/>
        <v>12327.079885233265</v>
      </c>
      <c r="J2668">
        <f t="shared" si="250"/>
        <v>0.49081179378849099</v>
      </c>
      <c r="K2668">
        <f t="shared" si="247"/>
        <v>-5.211004272365205E-6</v>
      </c>
      <c r="L2668">
        <f t="shared" si="251"/>
        <v>-1.384894433204259E-2</v>
      </c>
      <c r="M2668">
        <v>2667</v>
      </c>
      <c r="N2668">
        <f t="shared" si="248"/>
        <v>27</v>
      </c>
    </row>
    <row r="2669" spans="1:14" hidden="1">
      <c r="A2669">
        <v>2667</v>
      </c>
      <c r="B2669" s="2">
        <v>43897.501504629632</v>
      </c>
      <c r="C2669">
        <v>48.9831</v>
      </c>
      <c r="D2669">
        <v>0.13087799999999999</v>
      </c>
      <c r="E2669">
        <f t="shared" si="246"/>
        <v>6.4108101617999997</v>
      </c>
      <c r="F2669">
        <v>771.82500000000005</v>
      </c>
      <c r="G2669">
        <v>5.2503534940308167</v>
      </c>
      <c r="H2669">
        <v>11910.56794725848</v>
      </c>
      <c r="I2669">
        <f t="shared" si="249"/>
        <v>12326.949007233265</v>
      </c>
      <c r="J2669">
        <f t="shared" si="250"/>
        <v>0.49080658278421863</v>
      </c>
      <c r="K2669">
        <f t="shared" si="247"/>
        <v>-5.211004272365205E-6</v>
      </c>
      <c r="L2669">
        <f t="shared" si="251"/>
        <v>-1.3908386920868487E-2</v>
      </c>
      <c r="M2669">
        <v>2668</v>
      </c>
      <c r="N2669">
        <f t="shared" si="248"/>
        <v>28</v>
      </c>
    </row>
    <row r="2670" spans="1:14" hidden="1">
      <c r="A2670">
        <v>2668</v>
      </c>
      <c r="B2670" s="2">
        <v>43897.501516203702</v>
      </c>
      <c r="C2670">
        <v>48.993000000000002</v>
      </c>
      <c r="D2670">
        <v>0.13087799999999999</v>
      </c>
      <c r="E2670">
        <f t="shared" si="246"/>
        <v>6.412105854</v>
      </c>
      <c r="F2670">
        <v>772</v>
      </c>
      <c r="G2670">
        <v>2.7765813537614892</v>
      </c>
      <c r="H2670">
        <v>11915.818300752509</v>
      </c>
      <c r="I2670">
        <f t="shared" si="249"/>
        <v>12326.818129233265</v>
      </c>
      <c r="J2670">
        <f t="shared" si="250"/>
        <v>0.49080137177994626</v>
      </c>
      <c r="K2670">
        <f t="shared" si="247"/>
        <v>-5.211004272365205E-6</v>
      </c>
      <c r="L2670">
        <f t="shared" si="251"/>
        <v>-1.3908386920868487E-2</v>
      </c>
      <c r="M2670">
        <v>2669</v>
      </c>
      <c r="N2670">
        <f t="shared" si="248"/>
        <v>29</v>
      </c>
    </row>
    <row r="2671" spans="1:14" hidden="1">
      <c r="A2671">
        <v>2669</v>
      </c>
      <c r="B2671" s="2">
        <v>43897.501527777778</v>
      </c>
      <c r="C2671">
        <v>47.905000000000001</v>
      </c>
      <c r="D2671">
        <v>11.7774</v>
      </c>
      <c r="E2671">
        <f t="shared" si="246"/>
        <v>564.19634700000006</v>
      </c>
      <c r="F2671">
        <v>772.06666666666672</v>
      </c>
      <c r="G2671">
        <v>2.776581298671549</v>
      </c>
      <c r="H2671">
        <v>11918.59488210627</v>
      </c>
      <c r="I2671">
        <f t="shared" si="249"/>
        <v>12326.687251233265</v>
      </c>
      <c r="J2671">
        <f t="shared" si="250"/>
        <v>0.4907961607756739</v>
      </c>
      <c r="K2671">
        <f t="shared" si="247"/>
        <v>-4.6892588301383764E-4</v>
      </c>
      <c r="L2671">
        <f t="shared" si="251"/>
        <v>-1.3908386920868487E-2</v>
      </c>
      <c r="M2671">
        <v>2670</v>
      </c>
      <c r="N2671">
        <f t="shared" si="248"/>
        <v>30</v>
      </c>
    </row>
    <row r="2672" spans="1:14" hidden="1">
      <c r="A2672">
        <v>2670</v>
      </c>
      <c r="B2672" s="2">
        <v>43897.501539351862</v>
      </c>
      <c r="C2672">
        <v>48.861400000000003</v>
      </c>
      <c r="D2672">
        <v>0.63655200000000001</v>
      </c>
      <c r="E2672">
        <f t="shared" si="246"/>
        <v>31.102821892800002</v>
      </c>
      <c r="F2672">
        <v>772.13333333333333</v>
      </c>
      <c r="G2672">
        <v>2.7765812424158209</v>
      </c>
      <c r="H2672">
        <v>11921.371463404939</v>
      </c>
      <c r="I2672">
        <f t="shared" si="249"/>
        <v>12314.909851233264</v>
      </c>
      <c r="J2672">
        <f t="shared" si="250"/>
        <v>0.49032723489266006</v>
      </c>
      <c r="K2672">
        <f t="shared" si="247"/>
        <v>-2.5344788211700831E-5</v>
      </c>
      <c r="L2672">
        <f t="shared" si="251"/>
        <v>-1.4076170444483171E-2</v>
      </c>
      <c r="M2672">
        <v>2671</v>
      </c>
      <c r="N2672">
        <f t="shared" si="248"/>
        <v>31</v>
      </c>
    </row>
    <row r="2673" spans="1:14" hidden="1">
      <c r="A2673">
        <v>2671</v>
      </c>
      <c r="B2673" s="2">
        <v>43897.501550925917</v>
      </c>
      <c r="C2673">
        <v>47.813099999999999</v>
      </c>
      <c r="D2673">
        <v>12.740600000000001</v>
      </c>
      <c r="E2673">
        <f t="shared" si="246"/>
        <v>609.16758186000004</v>
      </c>
      <c r="F2673">
        <v>772.2</v>
      </c>
      <c r="G2673">
        <v>3.2502917441554371</v>
      </c>
      <c r="H2673">
        <v>11924.148044647351</v>
      </c>
      <c r="I2673">
        <f t="shared" si="249"/>
        <v>12314.273299233264</v>
      </c>
      <c r="J2673">
        <f t="shared" si="250"/>
        <v>0.49030189010444836</v>
      </c>
      <c r="K2673">
        <f t="shared" si="247"/>
        <v>-5.0727640269709884E-4</v>
      </c>
      <c r="L2673">
        <f t="shared" si="251"/>
        <v>-1.4360280347475274E-2</v>
      </c>
      <c r="M2673">
        <v>2672</v>
      </c>
      <c r="N2673">
        <f t="shared" si="248"/>
        <v>32</v>
      </c>
    </row>
    <row r="2674" spans="1:14" hidden="1">
      <c r="A2674">
        <v>2672</v>
      </c>
      <c r="B2674" s="2">
        <v>43897.501562500001</v>
      </c>
      <c r="C2674">
        <v>48.834099999999999</v>
      </c>
      <c r="D2674">
        <v>1.5756600000000001</v>
      </c>
      <c r="E2674">
        <f t="shared" si="246"/>
        <v>76.945938006000006</v>
      </c>
      <c r="F2674">
        <v>772.3</v>
      </c>
      <c r="G2674">
        <v>3.5369730798064478</v>
      </c>
      <c r="H2674">
        <v>11927.39833639151</v>
      </c>
      <c r="I2674">
        <f t="shared" si="249"/>
        <v>12301.532699233265</v>
      </c>
      <c r="J2674">
        <f t="shared" si="250"/>
        <v>0.48979461370175126</v>
      </c>
      <c r="K2674">
        <f t="shared" si="247"/>
        <v>-6.2736067114099736E-5</v>
      </c>
      <c r="L2674">
        <f t="shared" si="251"/>
        <v>-1.3857895387930308E-2</v>
      </c>
      <c r="M2674">
        <v>2673</v>
      </c>
      <c r="N2674">
        <f t="shared" si="248"/>
        <v>33</v>
      </c>
    </row>
    <row r="2675" spans="1:14" hidden="1">
      <c r="A2675">
        <v>2673</v>
      </c>
      <c r="B2675" s="2">
        <v>43897.501574074071</v>
      </c>
      <c r="C2675">
        <v>48.290100000000002</v>
      </c>
      <c r="D2675">
        <v>5.9260599999999997</v>
      </c>
      <c r="E2675">
        <f t="shared" si="246"/>
        <v>286.17003000599999</v>
      </c>
      <c r="F2675">
        <v>772.4</v>
      </c>
      <c r="G2675">
        <v>3.5369730252521809</v>
      </c>
      <c r="H2675">
        <v>11930.935309471321</v>
      </c>
      <c r="I2675">
        <f t="shared" si="249"/>
        <v>12299.957039233264</v>
      </c>
      <c r="J2675">
        <f t="shared" si="250"/>
        <v>0.48973187763463716</v>
      </c>
      <c r="K2675">
        <f t="shared" si="247"/>
        <v>-2.3595045751123589E-4</v>
      </c>
      <c r="L2675">
        <f t="shared" si="251"/>
        <v>-1.3800050763968341E-2</v>
      </c>
      <c r="M2675">
        <v>2674</v>
      </c>
      <c r="N2675">
        <f t="shared" si="248"/>
        <v>34</v>
      </c>
    </row>
    <row r="2676" spans="1:14" hidden="1">
      <c r="A2676">
        <v>2674</v>
      </c>
      <c r="B2676" s="2">
        <v>43897.501585648148</v>
      </c>
      <c r="C2676">
        <v>47.114525</v>
      </c>
      <c r="D2676">
        <v>20.454155</v>
      </c>
      <c r="E2676">
        <f t="shared" si="246"/>
        <v>963.68779710137505</v>
      </c>
      <c r="F2676">
        <v>772.5</v>
      </c>
      <c r="G2676">
        <v>16.671646912079549</v>
      </c>
      <c r="H2676">
        <v>11934.47228249657</v>
      </c>
      <c r="I2676">
        <f t="shared" si="249"/>
        <v>12294.030979233265</v>
      </c>
      <c r="J2676">
        <f t="shared" si="250"/>
        <v>0.48949592717712592</v>
      </c>
      <c r="K2676">
        <f t="shared" si="247"/>
        <v>-8.1439729436683095E-4</v>
      </c>
      <c r="L2676">
        <f t="shared" si="251"/>
        <v>-1.3569071639889296E-2</v>
      </c>
      <c r="M2676">
        <v>2675</v>
      </c>
      <c r="N2676">
        <f t="shared" si="248"/>
        <v>35</v>
      </c>
    </row>
    <row r="2677" spans="1:14" hidden="1">
      <c r="A2677">
        <v>2675</v>
      </c>
      <c r="B2677" s="2">
        <v>43897.501597222217</v>
      </c>
      <c r="C2677">
        <v>45.938950000000013</v>
      </c>
      <c r="D2677">
        <v>34.982250000000001</v>
      </c>
      <c r="E2677">
        <f t="shared" si="246"/>
        <v>1607.0478336375004</v>
      </c>
      <c r="F2677">
        <v>772.7</v>
      </c>
      <c r="G2677">
        <v>16.671645604106612</v>
      </c>
      <c r="H2677">
        <v>11951.14392940865</v>
      </c>
      <c r="I2677">
        <f t="shared" si="249"/>
        <v>12273.576824233265</v>
      </c>
      <c r="J2677">
        <f t="shared" si="250"/>
        <v>0.48868152988275909</v>
      </c>
      <c r="K2677">
        <f t="shared" si="247"/>
        <v>-1.3928441312223705E-3</v>
      </c>
      <c r="L2677">
        <f t="shared" si="251"/>
        <v>-1.2759725569234714E-2</v>
      </c>
      <c r="M2677">
        <v>2676</v>
      </c>
      <c r="N2677">
        <f t="shared" si="248"/>
        <v>36</v>
      </c>
    </row>
    <row r="2678" spans="1:14" hidden="1">
      <c r="A2678">
        <v>2676</v>
      </c>
      <c r="B2678" s="2">
        <v>43897.501608796287</v>
      </c>
      <c r="C2678">
        <v>45.900500000000001</v>
      </c>
      <c r="D2678">
        <v>33.336799999999997</v>
      </c>
      <c r="E2678">
        <f t="shared" si="246"/>
        <v>1530.1757883999999</v>
      </c>
      <c r="F2678">
        <v>772.9</v>
      </c>
      <c r="G2678">
        <v>12.54828409398422</v>
      </c>
      <c r="H2678">
        <v>11967.815575012761</v>
      </c>
      <c r="I2678">
        <f t="shared" si="249"/>
        <v>12238.594574233266</v>
      </c>
      <c r="J2678">
        <f t="shared" si="250"/>
        <v>0.48728868575153672</v>
      </c>
      <c r="K2678">
        <f t="shared" si="247"/>
        <v>-1.3273293236922834E-3</v>
      </c>
      <c r="L2678">
        <f t="shared" si="251"/>
        <v>-1.1371772881164477E-2</v>
      </c>
      <c r="M2678">
        <v>2677</v>
      </c>
      <c r="N2678">
        <f t="shared" si="248"/>
        <v>37</v>
      </c>
    </row>
    <row r="2679" spans="1:14" hidden="1">
      <c r="A2679">
        <v>2677</v>
      </c>
      <c r="B2679" s="2">
        <v>43897.501620370371</v>
      </c>
      <c r="C2679">
        <v>46.961100000000002</v>
      </c>
      <c r="D2679">
        <v>19.314399999999999</v>
      </c>
      <c r="E2679">
        <f t="shared" si="246"/>
        <v>907.02546984000003</v>
      </c>
      <c r="F2679">
        <v>772.9</v>
      </c>
      <c r="G2679">
        <v>12.5482839487305</v>
      </c>
      <c r="H2679">
        <v>11980.363859106739</v>
      </c>
      <c r="I2679">
        <f t="shared" si="249"/>
        <v>12205.257774233267</v>
      </c>
      <c r="J2679">
        <f t="shared" si="250"/>
        <v>0.48596135642784444</v>
      </c>
      <c r="K2679">
        <f t="shared" si="247"/>
        <v>-7.6901710690652214E-4</v>
      </c>
      <c r="L2679">
        <f t="shared" si="251"/>
        <v>-1.0049335000624326E-2</v>
      </c>
      <c r="M2679">
        <v>2678</v>
      </c>
      <c r="N2679">
        <f t="shared" si="248"/>
        <v>38</v>
      </c>
    </row>
    <row r="2680" spans="1:14" hidden="1">
      <c r="A2680">
        <v>2678</v>
      </c>
      <c r="B2680" s="2">
        <v>43897.501631944448</v>
      </c>
      <c r="C2680">
        <v>48.737200000000001</v>
      </c>
      <c r="D2680">
        <v>0.122852</v>
      </c>
      <c r="E2680">
        <f t="shared" si="246"/>
        <v>5.9874624943999999</v>
      </c>
      <c r="F2680">
        <v>772.9</v>
      </c>
      <c r="G2680">
        <v>11.40050726068997</v>
      </c>
      <c r="H2680">
        <v>11992.91214305547</v>
      </c>
      <c r="I2680">
        <f t="shared" si="249"/>
        <v>12185.943374233268</v>
      </c>
      <c r="J2680">
        <f t="shared" si="250"/>
        <v>0.48519233932093792</v>
      </c>
      <c r="K2680">
        <f t="shared" si="247"/>
        <v>-4.8914431521329682E-6</v>
      </c>
      <c r="L2680">
        <f t="shared" si="251"/>
        <v>-9.2855288979901696E-3</v>
      </c>
      <c r="M2680">
        <v>2679</v>
      </c>
      <c r="N2680">
        <f t="shared" si="248"/>
        <v>39</v>
      </c>
    </row>
    <row r="2681" spans="1:14" hidden="1">
      <c r="A2681">
        <v>2679</v>
      </c>
      <c r="B2681" s="2">
        <v>43897.501643518517</v>
      </c>
      <c r="C2681">
        <v>48.784399999999998</v>
      </c>
      <c r="D2681">
        <v>0.13087799999999999</v>
      </c>
      <c r="E2681">
        <f t="shared" si="246"/>
        <v>6.3848047031999995</v>
      </c>
      <c r="F2681">
        <v>773</v>
      </c>
      <c r="G2681">
        <v>11.400507091713459</v>
      </c>
      <c r="H2681">
        <v>12004.31265031616</v>
      </c>
      <c r="I2681">
        <f t="shared" si="249"/>
        <v>12185.820522233267</v>
      </c>
      <c r="J2681">
        <f t="shared" si="250"/>
        <v>0.48518744787778578</v>
      </c>
      <c r="K2681">
        <f t="shared" si="247"/>
        <v>-5.211004272365205E-6</v>
      </c>
      <c r="L2681">
        <f t="shared" si="251"/>
        <v>-9.2855288979901696E-3</v>
      </c>
      <c r="M2681">
        <v>2680</v>
      </c>
      <c r="N2681">
        <f t="shared" si="248"/>
        <v>40</v>
      </c>
    </row>
    <row r="2682" spans="1:14" hidden="1">
      <c r="A2682">
        <v>2680</v>
      </c>
      <c r="B2682" s="2">
        <v>43897.501655092587</v>
      </c>
      <c r="C2682">
        <v>48.8142</v>
      </c>
      <c r="D2682">
        <v>0.114825</v>
      </c>
      <c r="E2682">
        <f t="shared" si="246"/>
        <v>5.6050905149999997</v>
      </c>
      <c r="F2682">
        <v>773.1</v>
      </c>
      <c r="G2682">
        <v>9.2764590272943419</v>
      </c>
      <c r="H2682">
        <v>12015.71315740787</v>
      </c>
      <c r="I2682">
        <f t="shared" si="249"/>
        <v>12185.689644233267</v>
      </c>
      <c r="J2682">
        <f t="shared" si="250"/>
        <v>0.48518223687351342</v>
      </c>
      <c r="K2682">
        <f t="shared" si="247"/>
        <v>-4.5718422161944439E-6</v>
      </c>
      <c r="L2682">
        <f t="shared" si="251"/>
        <v>-9.292924990011886E-3</v>
      </c>
      <c r="M2682">
        <v>2681</v>
      </c>
      <c r="N2682">
        <f t="shared" si="248"/>
        <v>41</v>
      </c>
    </row>
    <row r="2683" spans="1:14" hidden="1">
      <c r="A2683">
        <v>2681</v>
      </c>
      <c r="B2683" s="2">
        <v>43897.501666666663</v>
      </c>
      <c r="C2683">
        <v>48.836500000000001</v>
      </c>
      <c r="D2683">
        <v>0.13087799999999999</v>
      </c>
      <c r="E2683">
        <f t="shared" si="246"/>
        <v>6.3916234469999997</v>
      </c>
      <c r="F2683">
        <v>773.1</v>
      </c>
      <c r="G2683">
        <v>8.5209783136539006</v>
      </c>
      <c r="H2683">
        <v>12024.98961643517</v>
      </c>
      <c r="I2683">
        <f t="shared" si="249"/>
        <v>12185.574819233267</v>
      </c>
      <c r="J2683">
        <f t="shared" si="250"/>
        <v>0.48517766503129722</v>
      </c>
      <c r="K2683">
        <f t="shared" si="247"/>
        <v>-5.211004272365205E-6</v>
      </c>
      <c r="L2683">
        <f t="shared" si="251"/>
        <v>-9.3086758972317218E-3</v>
      </c>
      <c r="M2683">
        <v>2682</v>
      </c>
      <c r="N2683">
        <f t="shared" si="248"/>
        <v>42</v>
      </c>
    </row>
    <row r="2684" spans="1:14" hidden="1">
      <c r="A2684">
        <v>2682</v>
      </c>
      <c r="B2684" s="2">
        <v>43897.50167824074</v>
      </c>
      <c r="C2684">
        <v>48.856400000000001</v>
      </c>
      <c r="D2684">
        <v>0.13087799999999999</v>
      </c>
      <c r="E2684">
        <f t="shared" si="246"/>
        <v>6.3942279191999996</v>
      </c>
      <c r="F2684">
        <v>773.3</v>
      </c>
      <c r="G2684">
        <v>8.1354002883023533</v>
      </c>
      <c r="H2684">
        <v>12033.510594748819</v>
      </c>
      <c r="I2684">
        <f t="shared" si="249"/>
        <v>12185.443941233267</v>
      </c>
      <c r="J2684">
        <f t="shared" si="250"/>
        <v>0.48517245402702486</v>
      </c>
      <c r="K2684">
        <f t="shared" si="247"/>
        <v>-5.211004272365205E-6</v>
      </c>
      <c r="L2684">
        <f t="shared" si="251"/>
        <v>-9.3315032955373356E-3</v>
      </c>
      <c r="M2684">
        <v>2683</v>
      </c>
      <c r="N2684">
        <f t="shared" si="248"/>
        <v>43</v>
      </c>
    </row>
    <row r="2685" spans="1:14" hidden="1">
      <c r="A2685">
        <v>2683</v>
      </c>
      <c r="B2685" s="2">
        <v>43897.501689814817</v>
      </c>
      <c r="C2685">
        <v>48.861400000000003</v>
      </c>
      <c r="D2685">
        <v>0.26733000000000001</v>
      </c>
      <c r="E2685">
        <f t="shared" si="246"/>
        <v>13.062118062000001</v>
      </c>
      <c r="F2685">
        <v>773.45</v>
      </c>
      <c r="G2685">
        <v>8.1354007384663163</v>
      </c>
      <c r="H2685">
        <v>12041.645995037121</v>
      </c>
      <c r="I2685">
        <f t="shared" si="249"/>
        <v>12185.313063233267</v>
      </c>
      <c r="J2685">
        <f t="shared" si="250"/>
        <v>0.48516724302275249</v>
      </c>
      <c r="K2685">
        <f t="shared" si="247"/>
        <v>-1.0643941473209573E-5</v>
      </c>
      <c r="L2685">
        <f t="shared" si="251"/>
        <v>-9.362046346984898E-3</v>
      </c>
      <c r="M2685">
        <v>2684</v>
      </c>
      <c r="N2685">
        <f t="shared" si="248"/>
        <v>44</v>
      </c>
    </row>
    <row r="2686" spans="1:14" hidden="1">
      <c r="A2686">
        <v>2684</v>
      </c>
      <c r="B2686" s="2">
        <v>43897.501701388886</v>
      </c>
      <c r="C2686">
        <v>46.054499999999997</v>
      </c>
      <c r="D2686">
        <v>34.661200000000001</v>
      </c>
      <c r="E2686">
        <f t="shared" si="246"/>
        <v>1596.3042353999999</v>
      </c>
      <c r="F2686">
        <v>773.6</v>
      </c>
      <c r="G2686">
        <v>6.4329771127914412</v>
      </c>
      <c r="H2686">
        <v>12049.78139577559</v>
      </c>
      <c r="I2686">
        <f t="shared" si="249"/>
        <v>12185.045733233266</v>
      </c>
      <c r="J2686">
        <f t="shared" si="250"/>
        <v>0.48515659908127928</v>
      </c>
      <c r="K2686">
        <f t="shared" si="247"/>
        <v>-1.3800612882569618E-3</v>
      </c>
      <c r="L2686">
        <f t="shared" si="251"/>
        <v>-9.3948721143735647E-3</v>
      </c>
      <c r="M2686">
        <v>2685</v>
      </c>
      <c r="N2686">
        <f t="shared" si="248"/>
        <v>45</v>
      </c>
    </row>
    <row r="2687" spans="1:14" hidden="1">
      <c r="A2687">
        <v>2685</v>
      </c>
      <c r="B2687" s="2">
        <v>43897.501712962963</v>
      </c>
      <c r="C2687">
        <v>45.887999999999998</v>
      </c>
      <c r="D2687">
        <v>32.164900000000003</v>
      </c>
      <c r="E2687">
        <f t="shared" si="246"/>
        <v>1475.9829312000002</v>
      </c>
      <c r="F2687">
        <v>773.75</v>
      </c>
      <c r="G2687">
        <v>6.4329772474663001</v>
      </c>
      <c r="H2687">
        <v>12056.21437288838</v>
      </c>
      <c r="I2687">
        <f t="shared" si="249"/>
        <v>12150.384533233266</v>
      </c>
      <c r="J2687">
        <f t="shared" si="250"/>
        <v>0.48377653779302232</v>
      </c>
      <c r="K2687">
        <f t="shared" si="247"/>
        <v>-1.2806692593059776E-3</v>
      </c>
      <c r="L2687">
        <f t="shared" si="251"/>
        <v>-8.0659961881204278E-3</v>
      </c>
      <c r="M2687">
        <v>2686</v>
      </c>
      <c r="N2687">
        <f t="shared" si="248"/>
        <v>46</v>
      </c>
    </row>
    <row r="2688" spans="1:14" hidden="1">
      <c r="A2688">
        <v>2686</v>
      </c>
      <c r="B2688" s="2">
        <v>43897.50172453704</v>
      </c>
      <c r="C2688">
        <v>45.9129</v>
      </c>
      <c r="D2688">
        <v>32.879199999999997</v>
      </c>
      <c r="E2688">
        <f t="shared" si="246"/>
        <v>1509.57942168</v>
      </c>
      <c r="F2688">
        <v>773.9</v>
      </c>
      <c r="G2688">
        <v>6.9977896219761764</v>
      </c>
      <c r="H2688">
        <v>12062.647350135851</v>
      </c>
      <c r="I2688">
        <f t="shared" si="249"/>
        <v>12118.219633233266</v>
      </c>
      <c r="J2688">
        <f t="shared" si="250"/>
        <v>0.48249586853371634</v>
      </c>
      <c r="K2688">
        <f t="shared" si="247"/>
        <v>-1.3091096415835946E-3</v>
      </c>
      <c r="L2688">
        <f t="shared" si="251"/>
        <v>-6.8442279439602238E-3</v>
      </c>
      <c r="M2688">
        <v>2687</v>
      </c>
      <c r="N2688">
        <f t="shared" si="248"/>
        <v>47</v>
      </c>
    </row>
    <row r="2689" spans="1:14" hidden="1">
      <c r="A2689">
        <v>2687</v>
      </c>
      <c r="B2689" s="2">
        <v>43897.501736111109</v>
      </c>
      <c r="C2689">
        <v>45.845799999999997</v>
      </c>
      <c r="D2689">
        <v>31.257899999999999</v>
      </c>
      <c r="E2689">
        <f t="shared" si="246"/>
        <v>1433.0434318199998</v>
      </c>
      <c r="F2689">
        <v>774.1</v>
      </c>
      <c r="G2689">
        <v>7.3088753031108808</v>
      </c>
      <c r="H2689">
        <v>12069.645139757829</v>
      </c>
      <c r="I2689">
        <f t="shared" si="249"/>
        <v>12085.340433233267</v>
      </c>
      <c r="J2689">
        <f t="shared" si="250"/>
        <v>0.48118675889213275</v>
      </c>
      <c r="K2689">
        <f t="shared" si="247"/>
        <v>-1.2445563841473328E-3</v>
      </c>
      <c r="L2689">
        <f t="shared" si="251"/>
        <v>-5.8170247705268685E-3</v>
      </c>
      <c r="M2689">
        <v>2688</v>
      </c>
      <c r="N2689">
        <f t="shared" si="248"/>
        <v>48</v>
      </c>
    </row>
    <row r="2690" spans="1:14" hidden="1">
      <c r="A2690">
        <v>2688</v>
      </c>
      <c r="B2690" s="2">
        <v>43897.501747685194</v>
      </c>
      <c r="C2690">
        <v>48.021799999999999</v>
      </c>
      <c r="D2690">
        <v>6.55213</v>
      </c>
      <c r="E2690">
        <f t="shared" si="246"/>
        <v>314.64507643399998</v>
      </c>
      <c r="F2690">
        <v>774.2</v>
      </c>
      <c r="G2690">
        <v>7.504575965368379</v>
      </c>
      <c r="H2690">
        <v>12076.954015060939</v>
      </c>
      <c r="I2690">
        <f t="shared" si="249"/>
        <v>12054.082533233266</v>
      </c>
      <c r="J2690">
        <f t="shared" si="250"/>
        <v>0.47994220250798542</v>
      </c>
      <c r="K2690">
        <f t="shared" si="247"/>
        <v>-2.6087789714801524E-4</v>
      </c>
      <c r="L2690">
        <f t="shared" si="251"/>
        <v>-4.7620897730504264E-3</v>
      </c>
      <c r="M2690">
        <v>2689</v>
      </c>
      <c r="N2690">
        <f t="shared" si="248"/>
        <v>49</v>
      </c>
    </row>
    <row r="2691" spans="1:14" hidden="1">
      <c r="A2691">
        <v>2689</v>
      </c>
      <c r="B2691" s="2">
        <v>43897.501759259263</v>
      </c>
      <c r="C2691">
        <v>48.613</v>
      </c>
      <c r="D2691">
        <v>0.13087799999999999</v>
      </c>
      <c r="E2691">
        <f t="shared" ref="E2691:E2754" si="252">C2691*D2691</f>
        <v>6.3623722139999996</v>
      </c>
      <c r="F2691">
        <v>774.3</v>
      </c>
      <c r="G2691">
        <v>7.5692916515306603</v>
      </c>
      <c r="H2691">
        <v>12084.45859102631</v>
      </c>
      <c r="I2691">
        <f t="shared" si="249"/>
        <v>12047.530403233266</v>
      </c>
      <c r="J2691">
        <f t="shared" si="250"/>
        <v>0.4796813246108374</v>
      </c>
      <c r="K2691">
        <f t="shared" ref="K2691:K2754" si="253">J2692-J2691</f>
        <v>-5.211004272365205E-6</v>
      </c>
      <c r="L2691">
        <f t="shared" si="251"/>
        <v>-4.5985481810939532E-3</v>
      </c>
      <c r="M2691">
        <v>2690</v>
      </c>
      <c r="N2691">
        <f t="shared" ref="N2691:N2754" si="254">MOD(M2691,60)</f>
        <v>50</v>
      </c>
    </row>
    <row r="2692" spans="1:14" hidden="1">
      <c r="A2692">
        <v>2690</v>
      </c>
      <c r="B2692" s="2">
        <v>43897.501770833333</v>
      </c>
      <c r="C2692">
        <v>48.670099999999998</v>
      </c>
      <c r="D2692">
        <v>0.122852</v>
      </c>
      <c r="E2692">
        <f t="shared" si="252"/>
        <v>5.9792191252000002</v>
      </c>
      <c r="F2692">
        <v>774.4</v>
      </c>
      <c r="G2692">
        <v>7.1494758239951741</v>
      </c>
      <c r="H2692">
        <v>12092.027882677839</v>
      </c>
      <c r="I2692">
        <f t="shared" ref="I2692:I2755" si="255">I2691-D2691</f>
        <v>12047.399525233266</v>
      </c>
      <c r="J2692">
        <f t="shared" ref="J2692:J2755" si="256">J2691-((I2691-I2692)/$I$2)</f>
        <v>0.47967611360656504</v>
      </c>
      <c r="K2692">
        <f t="shared" si="253"/>
        <v>-4.8914431521329682E-6</v>
      </c>
      <c r="L2692">
        <f t="shared" ref="L2692:L2755" si="257">SUM(K2692:K2751)</f>
        <v>-4.5983884005338371E-3</v>
      </c>
      <c r="M2692">
        <v>2691</v>
      </c>
      <c r="N2692">
        <f t="shared" si="254"/>
        <v>51</v>
      </c>
    </row>
    <row r="2693" spans="1:14" hidden="1">
      <c r="A2693">
        <v>2691</v>
      </c>
      <c r="B2693" s="2">
        <v>43897.501782407409</v>
      </c>
      <c r="C2693">
        <v>48.704900000000002</v>
      </c>
      <c r="D2693">
        <v>0.13087799999999999</v>
      </c>
      <c r="E2693">
        <f t="shared" si="252"/>
        <v>6.3743999022000004</v>
      </c>
      <c r="F2693">
        <v>774.4</v>
      </c>
      <c r="G2693">
        <v>6.8964706818341677</v>
      </c>
      <c r="H2693">
        <v>12099.177358501831</v>
      </c>
      <c r="I2693">
        <f t="shared" si="255"/>
        <v>12047.276673233266</v>
      </c>
      <c r="J2693">
        <f t="shared" si="256"/>
        <v>0.4796712221634129</v>
      </c>
      <c r="K2693">
        <f t="shared" si="253"/>
        <v>-5.211004272365205E-6</v>
      </c>
      <c r="L2693">
        <f t="shared" si="257"/>
        <v>-4.5983884005338371E-3</v>
      </c>
      <c r="M2693">
        <v>2692</v>
      </c>
      <c r="N2693">
        <f t="shared" si="254"/>
        <v>52</v>
      </c>
    </row>
    <row r="2694" spans="1:14" hidden="1">
      <c r="A2694">
        <v>2692</v>
      </c>
      <c r="B2694" s="2">
        <v>43897.501793981479</v>
      </c>
      <c r="C2694">
        <v>48.734699999999997</v>
      </c>
      <c r="D2694">
        <v>0.13087799999999999</v>
      </c>
      <c r="E2694">
        <f t="shared" si="252"/>
        <v>6.3783000665999996</v>
      </c>
      <c r="F2694">
        <v>774.4</v>
      </c>
      <c r="G2694">
        <v>6.8964706817150994</v>
      </c>
      <c r="H2694">
        <v>12106.07382918367</v>
      </c>
      <c r="I2694">
        <f t="shared" si="255"/>
        <v>12047.145795233266</v>
      </c>
      <c r="J2694">
        <f t="shared" si="256"/>
        <v>0.47966601115914054</v>
      </c>
      <c r="K2694">
        <f t="shared" si="253"/>
        <v>-5.211004272365205E-6</v>
      </c>
      <c r="L2694">
        <f t="shared" si="257"/>
        <v>-5.0521971234434027E-3</v>
      </c>
      <c r="M2694">
        <v>2693</v>
      </c>
      <c r="N2694">
        <f t="shared" si="254"/>
        <v>53</v>
      </c>
    </row>
    <row r="2695" spans="1:14" hidden="1">
      <c r="A2695">
        <v>2693</v>
      </c>
      <c r="B2695" s="2">
        <v>43897.501805555563</v>
      </c>
      <c r="C2695">
        <v>48.756999999999998</v>
      </c>
      <c r="D2695">
        <v>0.122852</v>
      </c>
      <c r="E2695">
        <f t="shared" si="252"/>
        <v>5.9898949640000003</v>
      </c>
      <c r="F2695">
        <v>774.4</v>
      </c>
      <c r="G2695">
        <v>3.2557670425561001</v>
      </c>
      <c r="H2695">
        <v>12112.970299865379</v>
      </c>
      <c r="I2695">
        <f t="shared" si="255"/>
        <v>12047.014917233266</v>
      </c>
      <c r="J2695">
        <f t="shared" si="256"/>
        <v>0.47966080015486817</v>
      </c>
      <c r="K2695">
        <f t="shared" si="253"/>
        <v>-4.8914431521329682E-6</v>
      </c>
      <c r="L2695">
        <f t="shared" si="257"/>
        <v>-5.6105102161753684E-3</v>
      </c>
      <c r="M2695">
        <v>2694</v>
      </c>
      <c r="N2695">
        <f t="shared" si="254"/>
        <v>54</v>
      </c>
    </row>
    <row r="2696" spans="1:14" hidden="1">
      <c r="A2696">
        <v>2694</v>
      </c>
      <c r="B2696" s="2">
        <v>43897.501817129632</v>
      </c>
      <c r="C2696">
        <v>48.779400000000003</v>
      </c>
      <c r="D2696">
        <v>0.122852</v>
      </c>
      <c r="E2696">
        <f t="shared" si="252"/>
        <v>5.9926468488000006</v>
      </c>
      <c r="F2696">
        <v>774.4</v>
      </c>
      <c r="G2696">
        <v>3.9502028409822438</v>
      </c>
      <c r="H2696">
        <v>12116.226066907941</v>
      </c>
      <c r="I2696">
        <f t="shared" si="255"/>
        <v>12046.892065233265</v>
      </c>
      <c r="J2696">
        <f t="shared" si="256"/>
        <v>0.47965590871171604</v>
      </c>
      <c r="K2696">
        <f t="shared" si="253"/>
        <v>-4.8914431521329682E-6</v>
      </c>
      <c r="L2696">
        <f t="shared" si="257"/>
        <v>-6.3145539299690467E-3</v>
      </c>
      <c r="M2696">
        <v>2695</v>
      </c>
      <c r="N2696">
        <f t="shared" si="254"/>
        <v>55</v>
      </c>
    </row>
    <row r="2697" spans="1:14" hidden="1">
      <c r="A2697">
        <v>2695</v>
      </c>
      <c r="B2697" s="2">
        <v>43897.501828703702</v>
      </c>
      <c r="C2697">
        <v>48.796799999999998</v>
      </c>
      <c r="D2697">
        <v>0.13087799999999999</v>
      </c>
      <c r="E2697">
        <f t="shared" si="252"/>
        <v>6.3864275903999994</v>
      </c>
      <c r="F2697">
        <v>774.4</v>
      </c>
      <c r="G2697">
        <v>3.9502028411741321</v>
      </c>
      <c r="H2697">
        <v>12120.176269748919</v>
      </c>
      <c r="I2697">
        <f t="shared" si="255"/>
        <v>12046.769213233265</v>
      </c>
      <c r="J2697">
        <f t="shared" si="256"/>
        <v>0.47965101726856391</v>
      </c>
      <c r="K2697">
        <f t="shared" si="253"/>
        <v>-5.211004272365205E-6</v>
      </c>
      <c r="L2697">
        <f t="shared" si="257"/>
        <v>-6.314873491089279E-3</v>
      </c>
      <c r="M2697">
        <v>2696</v>
      </c>
      <c r="N2697">
        <f t="shared" si="254"/>
        <v>56</v>
      </c>
    </row>
    <row r="2698" spans="1:14" hidden="1">
      <c r="A2698">
        <v>2696</v>
      </c>
      <c r="B2698" s="2">
        <v>43897.501840277779</v>
      </c>
      <c r="C2698">
        <v>48.8142</v>
      </c>
      <c r="D2698">
        <v>0.13087799999999999</v>
      </c>
      <c r="E2698">
        <f t="shared" si="252"/>
        <v>6.3887048675999996</v>
      </c>
      <c r="F2698">
        <v>774.4</v>
      </c>
      <c r="G2698">
        <v>3.6166557790717069</v>
      </c>
      <c r="H2698">
        <v>12124.126472590089</v>
      </c>
      <c r="I2698">
        <f t="shared" si="255"/>
        <v>12046.638335233265</v>
      </c>
      <c r="J2698">
        <f t="shared" si="256"/>
        <v>0.47964580626429154</v>
      </c>
      <c r="K2698">
        <f t="shared" si="253"/>
        <v>-5.211004272365205E-6</v>
      </c>
      <c r="L2698">
        <f t="shared" si="257"/>
        <v>-6.314873491089279E-3</v>
      </c>
      <c r="M2698">
        <v>2697</v>
      </c>
      <c r="N2698">
        <f t="shared" si="254"/>
        <v>57</v>
      </c>
    </row>
    <row r="2699" spans="1:14" hidden="1">
      <c r="A2699">
        <v>2697</v>
      </c>
      <c r="B2699" s="2">
        <v>43897.501851851863</v>
      </c>
      <c r="C2699">
        <v>48.824100000000001</v>
      </c>
      <c r="D2699">
        <v>0.13087799999999999</v>
      </c>
      <c r="E2699">
        <f t="shared" si="252"/>
        <v>6.3900005597999998</v>
      </c>
      <c r="F2699">
        <v>774.34999999999991</v>
      </c>
      <c r="G2699">
        <v>3.6166557794341432</v>
      </c>
      <c r="H2699">
        <v>12127.74312836916</v>
      </c>
      <c r="I2699">
        <f t="shared" si="255"/>
        <v>12046.507457233265</v>
      </c>
      <c r="J2699">
        <f t="shared" si="256"/>
        <v>0.47964059526001918</v>
      </c>
      <c r="K2699">
        <f t="shared" si="253"/>
        <v>-5.211004272365205E-6</v>
      </c>
      <c r="L2699">
        <f t="shared" si="257"/>
        <v>-6.3145539299690467E-3</v>
      </c>
      <c r="M2699">
        <v>2698</v>
      </c>
      <c r="N2699">
        <f t="shared" si="254"/>
        <v>58</v>
      </c>
    </row>
    <row r="2700" spans="1:14" hidden="1">
      <c r="A2700">
        <v>2698</v>
      </c>
      <c r="B2700" s="2">
        <v>43897.501863425918</v>
      </c>
      <c r="C2700">
        <v>48.848999999999997</v>
      </c>
      <c r="D2700">
        <v>0.122852</v>
      </c>
      <c r="E2700">
        <f t="shared" si="252"/>
        <v>6.0011973479999998</v>
      </c>
      <c r="F2700">
        <v>774.3</v>
      </c>
      <c r="G2700">
        <v>1.316628089288963</v>
      </c>
      <c r="H2700">
        <v>12131.359784148601</v>
      </c>
      <c r="I2700">
        <f t="shared" si="255"/>
        <v>12046.376579233265</v>
      </c>
      <c r="J2700">
        <f t="shared" si="256"/>
        <v>0.47963538425574681</v>
      </c>
      <c r="K2700">
        <f t="shared" si="253"/>
        <v>-4.8914431521329682E-6</v>
      </c>
      <c r="L2700">
        <f t="shared" si="257"/>
        <v>-6.3145539299690467E-3</v>
      </c>
      <c r="M2700">
        <v>2699</v>
      </c>
      <c r="N2700">
        <f t="shared" si="254"/>
        <v>59</v>
      </c>
    </row>
    <row r="2701" spans="1:14" hidden="1">
      <c r="A2701">
        <v>2699</v>
      </c>
      <c r="B2701" s="2">
        <v>43897.501875000002</v>
      </c>
      <c r="C2701">
        <v>48.856400000000001</v>
      </c>
      <c r="D2701">
        <v>0.13087799999999999</v>
      </c>
      <c r="E2701">
        <f t="shared" si="252"/>
        <v>6.3942279191999996</v>
      </c>
      <c r="F2701">
        <v>774.3</v>
      </c>
      <c r="G2701">
        <v>1.316628099958602</v>
      </c>
      <c r="H2701">
        <v>12132.67641223789</v>
      </c>
      <c r="I2701">
        <f t="shared" si="255"/>
        <v>12046.253727233265</v>
      </c>
      <c r="J2701">
        <f t="shared" si="256"/>
        <v>0.47963049281259468</v>
      </c>
      <c r="K2701">
        <f t="shared" si="253"/>
        <v>-5.211004272365205E-6</v>
      </c>
      <c r="L2701">
        <f t="shared" si="257"/>
        <v>-6.3145539299690467E-3</v>
      </c>
      <c r="M2701">
        <v>2700</v>
      </c>
      <c r="N2701">
        <f t="shared" si="254"/>
        <v>0</v>
      </c>
    </row>
    <row r="2702" spans="1:14">
      <c r="A2702">
        <v>2700</v>
      </c>
      <c r="B2702" s="2">
        <v>43897.501886574071</v>
      </c>
      <c r="C2702">
        <v>47.780799999999999</v>
      </c>
      <c r="D2702">
        <v>12.0503</v>
      </c>
      <c r="E2702">
        <f t="shared" si="252"/>
        <v>575.77297423999994</v>
      </c>
      <c r="F2702">
        <v>774.3</v>
      </c>
      <c r="G2702">
        <v>1.3166281089698351</v>
      </c>
      <c r="H2702">
        <v>12133.993040337849</v>
      </c>
      <c r="I2702">
        <f t="shared" si="255"/>
        <v>12046.122849233265</v>
      </c>
      <c r="J2702">
        <f t="shared" si="256"/>
        <v>0.47962528180832231</v>
      </c>
      <c r="K2702">
        <f t="shared" si="253"/>
        <v>-4.7979159815253469E-4</v>
      </c>
      <c r="L2702">
        <f t="shared" si="257"/>
        <v>-6.3145539299690467E-3</v>
      </c>
      <c r="M2702">
        <v>2701</v>
      </c>
      <c r="N2702">
        <f t="shared" si="254"/>
        <v>1</v>
      </c>
    </row>
    <row r="2703" spans="1:14" hidden="1">
      <c r="A2703">
        <v>2701</v>
      </c>
      <c r="B2703" s="2">
        <v>43897.501898148148</v>
      </c>
      <c r="C2703">
        <v>48.377000000000002</v>
      </c>
      <c r="D2703">
        <v>4.2404799999999998</v>
      </c>
      <c r="E2703">
        <f t="shared" si="252"/>
        <v>205.14170096000001</v>
      </c>
      <c r="F2703">
        <v>774.3</v>
      </c>
      <c r="G2703">
        <v>1.1692176222927999</v>
      </c>
      <c r="H2703">
        <v>12135.30966844682</v>
      </c>
      <c r="I2703">
        <f t="shared" si="255"/>
        <v>12034.072549233264</v>
      </c>
      <c r="J2703">
        <f t="shared" si="256"/>
        <v>0.47914549021016978</v>
      </c>
      <c r="K2703">
        <f t="shared" si="253"/>
        <v>-1.6883784438009863E-4</v>
      </c>
      <c r="L2703">
        <f t="shared" si="257"/>
        <v>-6.0432283829404132E-3</v>
      </c>
      <c r="M2703">
        <v>2702</v>
      </c>
      <c r="N2703">
        <f t="shared" si="254"/>
        <v>2</v>
      </c>
    </row>
    <row r="2704" spans="1:14" hidden="1">
      <c r="A2704">
        <v>2702</v>
      </c>
      <c r="B2704" s="2">
        <v>43897.501909722218</v>
      </c>
      <c r="C2704">
        <v>48.463900000000002</v>
      </c>
      <c r="D2704">
        <v>3.9836299999999998</v>
      </c>
      <c r="E2704">
        <f t="shared" si="252"/>
        <v>193.06224595699999</v>
      </c>
      <c r="F2704">
        <v>774.27499999999998</v>
      </c>
      <c r="G2704">
        <v>1.169217622195861</v>
      </c>
      <c r="H2704">
        <v>12136.47888606911</v>
      </c>
      <c r="I2704">
        <f t="shared" si="255"/>
        <v>12029.832069233264</v>
      </c>
      <c r="J2704">
        <f t="shared" si="256"/>
        <v>0.47897665236578968</v>
      </c>
      <c r="K2704">
        <f t="shared" si="253"/>
        <v>-1.5861117185034246E-4</v>
      </c>
      <c r="L2704">
        <f t="shared" si="257"/>
        <v>-6.7485490671112536E-3</v>
      </c>
      <c r="M2704">
        <v>2703</v>
      </c>
      <c r="N2704">
        <f t="shared" si="254"/>
        <v>3</v>
      </c>
    </row>
    <row r="2705" spans="1:14" hidden="1">
      <c r="A2705">
        <v>2703</v>
      </c>
      <c r="B2705" s="2">
        <v>43897.501921296287</v>
      </c>
      <c r="C2705">
        <v>47.619399999999999</v>
      </c>
      <c r="D2705">
        <v>14.281700000000001</v>
      </c>
      <c r="E2705">
        <f t="shared" si="252"/>
        <v>680.08598498000003</v>
      </c>
      <c r="F2705">
        <v>774.25</v>
      </c>
      <c r="G2705">
        <v>1.169217622408294</v>
      </c>
      <c r="H2705">
        <v>12137.64810369131</v>
      </c>
      <c r="I2705">
        <f t="shared" si="255"/>
        <v>12025.848439233263</v>
      </c>
      <c r="J2705">
        <f t="shared" si="256"/>
        <v>0.47881804119393934</v>
      </c>
      <c r="K2705">
        <f t="shared" si="253"/>
        <v>-5.6863643787574691E-4</v>
      </c>
      <c r="L2705">
        <f t="shared" si="257"/>
        <v>-7.9453890753199419E-3</v>
      </c>
      <c r="M2705">
        <v>2704</v>
      </c>
      <c r="N2705">
        <f t="shared" si="254"/>
        <v>4</v>
      </c>
    </row>
    <row r="2706" spans="1:14" hidden="1">
      <c r="A2706">
        <v>2704</v>
      </c>
      <c r="B2706" s="2">
        <v>43897.501932870371</v>
      </c>
      <c r="C2706">
        <v>48.026800000000001</v>
      </c>
      <c r="D2706">
        <v>8.6791699999999992</v>
      </c>
      <c r="E2706">
        <f t="shared" si="252"/>
        <v>416.83276175599997</v>
      </c>
      <c r="F2706">
        <v>774.22500000000002</v>
      </c>
      <c r="G2706">
        <v>1.16921762246604</v>
      </c>
      <c r="H2706">
        <v>12138.817321313711</v>
      </c>
      <c r="I2706">
        <f t="shared" si="255"/>
        <v>12011.566739233263</v>
      </c>
      <c r="J2706">
        <f t="shared" si="256"/>
        <v>0.47824940475606359</v>
      </c>
      <c r="K2706">
        <f t="shared" si="253"/>
        <v>-3.455675663623925E-4</v>
      </c>
      <c r="L2706">
        <f t="shared" si="257"/>
        <v>-7.3816440805963279E-3</v>
      </c>
      <c r="M2706">
        <v>2705</v>
      </c>
      <c r="N2706">
        <f t="shared" si="254"/>
        <v>5</v>
      </c>
    </row>
    <row r="2707" spans="1:14" hidden="1">
      <c r="A2707">
        <v>2705</v>
      </c>
      <c r="B2707" s="2">
        <v>43897.501944444448</v>
      </c>
      <c r="C2707">
        <v>48.200600000000001</v>
      </c>
      <c r="D2707">
        <v>6.3193599999999996</v>
      </c>
      <c r="E2707">
        <f t="shared" si="252"/>
        <v>304.59694361599998</v>
      </c>
      <c r="F2707">
        <v>774.2</v>
      </c>
      <c r="G2707">
        <v>2.104625006492387</v>
      </c>
      <c r="H2707">
        <v>12139.98653893618</v>
      </c>
      <c r="I2707">
        <f t="shared" si="255"/>
        <v>12002.887569233264</v>
      </c>
      <c r="J2707">
        <f t="shared" si="256"/>
        <v>0.4779038371897012</v>
      </c>
      <c r="K2707">
        <f t="shared" si="253"/>
        <v>-2.5160998761031284E-4</v>
      </c>
      <c r="L2707">
        <f t="shared" si="257"/>
        <v>-7.7619492864967055E-3</v>
      </c>
      <c r="M2707">
        <v>2706</v>
      </c>
      <c r="N2707">
        <f t="shared" si="254"/>
        <v>6</v>
      </c>
    </row>
    <row r="2708" spans="1:14" hidden="1">
      <c r="A2708">
        <v>2706</v>
      </c>
      <c r="B2708" s="2">
        <v>43897.501956018517</v>
      </c>
      <c r="C2708">
        <v>48.670099999999998</v>
      </c>
      <c r="D2708">
        <v>1.6880299999999999</v>
      </c>
      <c r="E2708">
        <f t="shared" si="252"/>
        <v>82.156588902999999</v>
      </c>
      <c r="F2708">
        <v>774.2</v>
      </c>
      <c r="G2708">
        <v>2.1046250104912061</v>
      </c>
      <c r="H2708">
        <v>12142.09116394267</v>
      </c>
      <c r="I2708">
        <f t="shared" si="255"/>
        <v>11996.568209233264</v>
      </c>
      <c r="J2708">
        <f t="shared" si="256"/>
        <v>0.47765222720209088</v>
      </c>
      <c r="K2708">
        <f t="shared" si="253"/>
        <v>-6.7210161691311221E-5</v>
      </c>
      <c r="L2708">
        <f t="shared" si="257"/>
        <v>-7.5149111411025871E-3</v>
      </c>
      <c r="M2708">
        <v>2707</v>
      </c>
      <c r="N2708">
        <f t="shared" si="254"/>
        <v>7</v>
      </c>
    </row>
    <row r="2709" spans="1:14" hidden="1">
      <c r="A2709">
        <v>2707</v>
      </c>
      <c r="B2709" s="2">
        <v>43897.501967592587</v>
      </c>
      <c r="C2709">
        <v>48.292499999999997</v>
      </c>
      <c r="D2709">
        <v>5.8698699999999997</v>
      </c>
      <c r="E2709">
        <f t="shared" si="252"/>
        <v>283.47069697499995</v>
      </c>
      <c r="F2709">
        <v>774.2</v>
      </c>
      <c r="G2709">
        <v>2.2040601772281212</v>
      </c>
      <c r="H2709">
        <v>12144.19578895316</v>
      </c>
      <c r="I2709">
        <f t="shared" si="255"/>
        <v>11994.880179233265</v>
      </c>
      <c r="J2709">
        <f t="shared" si="256"/>
        <v>0.47758501704039957</v>
      </c>
      <c r="K2709">
        <f t="shared" si="253"/>
        <v>-2.3371321114390442E-4</v>
      </c>
      <c r="L2709">
        <f t="shared" si="257"/>
        <v>-7.4529119836836411E-3</v>
      </c>
      <c r="M2709">
        <v>2708</v>
      </c>
      <c r="N2709">
        <f t="shared" si="254"/>
        <v>8</v>
      </c>
    </row>
    <row r="2710" spans="1:14" hidden="1">
      <c r="A2710">
        <v>2708</v>
      </c>
      <c r="B2710" s="2">
        <v>43897.501979166656</v>
      </c>
      <c r="C2710">
        <v>48.7943</v>
      </c>
      <c r="D2710">
        <v>0.85326900000000006</v>
      </c>
      <c r="E2710">
        <f t="shared" si="252"/>
        <v>41.634663566700006</v>
      </c>
      <c r="F2710">
        <v>774.2</v>
      </c>
      <c r="G2710">
        <v>2.2040601838643799</v>
      </c>
      <c r="H2710">
        <v>12146.39984913039</v>
      </c>
      <c r="I2710">
        <f t="shared" si="255"/>
        <v>11989.010309233265</v>
      </c>
      <c r="J2710">
        <f t="shared" si="256"/>
        <v>0.47735130382925567</v>
      </c>
      <c r="K2710">
        <f t="shared" si="253"/>
        <v>-3.3973535693176959E-5</v>
      </c>
      <c r="L2710">
        <f t="shared" si="257"/>
        <v>-7.2244097768121018E-3</v>
      </c>
      <c r="M2710">
        <v>2709</v>
      </c>
      <c r="N2710">
        <f t="shared" si="254"/>
        <v>9</v>
      </c>
    </row>
    <row r="2711" spans="1:14" hidden="1">
      <c r="A2711">
        <v>2709</v>
      </c>
      <c r="B2711" s="2">
        <v>43897.50199074074</v>
      </c>
      <c r="C2711">
        <v>48.615499999999997</v>
      </c>
      <c r="D2711">
        <v>2.37832</v>
      </c>
      <c r="E2711">
        <f t="shared" si="252"/>
        <v>115.62321596</v>
      </c>
      <c r="F2711">
        <v>774.2</v>
      </c>
      <c r="G2711">
        <v>2.2040601914679319</v>
      </c>
      <c r="H2711">
        <v>12148.603909314261</v>
      </c>
      <c r="I2711">
        <f t="shared" si="255"/>
        <v>11988.157040233265</v>
      </c>
      <c r="J2711">
        <f t="shared" si="256"/>
        <v>0.47731733029356249</v>
      </c>
      <c r="K2711">
        <f t="shared" si="253"/>
        <v>-9.4694568078645958E-5</v>
      </c>
      <c r="L2711">
        <f t="shared" si="257"/>
        <v>-7.1956472453912901E-3</v>
      </c>
      <c r="M2711">
        <v>2710</v>
      </c>
      <c r="N2711">
        <f t="shared" si="254"/>
        <v>10</v>
      </c>
    </row>
    <row r="2712" spans="1:14" hidden="1">
      <c r="A2712">
        <v>2710</v>
      </c>
      <c r="B2712" s="2">
        <v>43897.502002314817</v>
      </c>
      <c r="C2712">
        <v>48.722299999999997</v>
      </c>
      <c r="D2712">
        <v>1.8325100000000001</v>
      </c>
      <c r="E2712">
        <f t="shared" si="252"/>
        <v>89.284101973000006</v>
      </c>
      <c r="F2712">
        <v>774.2</v>
      </c>
      <c r="G2712">
        <v>3.6019237819050791</v>
      </c>
      <c r="H2712">
        <v>12150.80796950572</v>
      </c>
      <c r="I2712">
        <f t="shared" si="255"/>
        <v>11985.778720233266</v>
      </c>
      <c r="J2712">
        <f t="shared" si="256"/>
        <v>0.47722263572548385</v>
      </c>
      <c r="K2712">
        <f t="shared" si="253"/>
        <v>-7.2962739643855912E-5</v>
      </c>
      <c r="L2712">
        <f t="shared" si="257"/>
        <v>-7.1061636815850093E-3</v>
      </c>
      <c r="M2712">
        <v>2711</v>
      </c>
      <c r="N2712">
        <f t="shared" si="254"/>
        <v>11</v>
      </c>
    </row>
    <row r="2713" spans="1:14" hidden="1">
      <c r="A2713">
        <v>2711</v>
      </c>
      <c r="B2713" s="2">
        <v>43897.502013888887</v>
      </c>
      <c r="C2713">
        <v>48.613</v>
      </c>
      <c r="D2713">
        <v>2.7876699999999999</v>
      </c>
      <c r="E2713">
        <f t="shared" si="252"/>
        <v>135.51700170999999</v>
      </c>
      <c r="F2713">
        <v>774.2</v>
      </c>
      <c r="G2713">
        <v>1.81712679091606</v>
      </c>
      <c r="H2713">
        <v>12154.40989328763</v>
      </c>
      <c r="I2713">
        <f t="shared" si="255"/>
        <v>11983.946210233265</v>
      </c>
      <c r="J2713">
        <f t="shared" si="256"/>
        <v>0.47714967298583999</v>
      </c>
      <c r="K2713">
        <f t="shared" si="253"/>
        <v>-1.1099314078666378E-4</v>
      </c>
      <c r="L2713">
        <f t="shared" si="257"/>
        <v>-7.0380923850932864E-3</v>
      </c>
      <c r="M2713">
        <v>2712</v>
      </c>
      <c r="N2713">
        <f t="shared" si="254"/>
        <v>12</v>
      </c>
    </row>
    <row r="2714" spans="1:14" hidden="1">
      <c r="A2714">
        <v>2712</v>
      </c>
      <c r="B2714" s="2">
        <v>43897.502025462964</v>
      </c>
      <c r="C2714">
        <v>48.848999999999997</v>
      </c>
      <c r="D2714">
        <v>0.23522299999999999</v>
      </c>
      <c r="E2714">
        <f t="shared" si="252"/>
        <v>11.490408326999999</v>
      </c>
      <c r="F2714">
        <v>774.30000000000007</v>
      </c>
      <c r="G2714">
        <v>1.8171267910586311</v>
      </c>
      <c r="H2714">
        <v>12156.22702007855</v>
      </c>
      <c r="I2714">
        <f t="shared" si="255"/>
        <v>11981.158540233266</v>
      </c>
      <c r="J2714">
        <f t="shared" si="256"/>
        <v>0.47703867984505333</v>
      </c>
      <c r="K2714">
        <f t="shared" si="253"/>
        <v>-9.3655775451062517E-6</v>
      </c>
      <c r="L2714">
        <f t="shared" si="257"/>
        <v>-7.9242963691257828E-3</v>
      </c>
      <c r="M2714">
        <v>2713</v>
      </c>
      <c r="N2714">
        <f t="shared" si="254"/>
        <v>13</v>
      </c>
    </row>
    <row r="2715" spans="1:14" hidden="1">
      <c r="A2715">
        <v>2713</v>
      </c>
      <c r="B2715" s="2">
        <v>43897.50203703704</v>
      </c>
      <c r="C2715">
        <v>48.886200000000002</v>
      </c>
      <c r="D2715">
        <v>0.13087799999999999</v>
      </c>
      <c r="E2715">
        <f t="shared" si="252"/>
        <v>6.3981280835999996</v>
      </c>
      <c r="F2715">
        <v>774.4</v>
      </c>
      <c r="G2715">
        <v>1.817126790967436</v>
      </c>
      <c r="H2715">
        <v>12158.044146869601</v>
      </c>
      <c r="I2715">
        <f t="shared" si="255"/>
        <v>11980.923317233266</v>
      </c>
      <c r="J2715">
        <f t="shared" si="256"/>
        <v>0.47702931426750822</v>
      </c>
      <c r="K2715">
        <f t="shared" si="253"/>
        <v>-5.211004272365205E-6</v>
      </c>
      <c r="L2715">
        <f t="shared" si="257"/>
        <v>-8.1668601014168174E-3</v>
      </c>
      <c r="M2715">
        <v>2714</v>
      </c>
      <c r="N2715">
        <f t="shared" si="254"/>
        <v>14</v>
      </c>
    </row>
    <row r="2716" spans="1:14" hidden="1">
      <c r="A2716">
        <v>2714</v>
      </c>
      <c r="B2716" s="2">
        <v>43897.50204861111</v>
      </c>
      <c r="C2716">
        <v>48.893700000000003</v>
      </c>
      <c r="D2716">
        <v>0.122852</v>
      </c>
      <c r="E2716">
        <f t="shared" si="252"/>
        <v>6.0066888324000001</v>
      </c>
      <c r="F2716">
        <v>774.5</v>
      </c>
      <c r="G2716">
        <v>1.0876486414886399</v>
      </c>
      <c r="H2716">
        <v>12159.86127366057</v>
      </c>
      <c r="I2716">
        <f t="shared" si="255"/>
        <v>11980.792439233266</v>
      </c>
      <c r="J2716">
        <f t="shared" si="256"/>
        <v>0.47702410326323585</v>
      </c>
      <c r="K2716">
        <f t="shared" si="253"/>
        <v>-4.8914431521329682E-6</v>
      </c>
      <c r="L2716">
        <f t="shared" si="257"/>
        <v>-8.6596563958317163E-3</v>
      </c>
      <c r="M2716">
        <v>2715</v>
      </c>
      <c r="N2716">
        <f t="shared" si="254"/>
        <v>15</v>
      </c>
    </row>
    <row r="2717" spans="1:14" hidden="1">
      <c r="A2717">
        <v>2715</v>
      </c>
      <c r="B2717" s="2">
        <v>43897.502060185187</v>
      </c>
      <c r="C2717">
        <v>48.906100000000002</v>
      </c>
      <c r="D2717">
        <v>0.122852</v>
      </c>
      <c r="E2717">
        <f t="shared" si="252"/>
        <v>6.0082121972000007</v>
      </c>
      <c r="F2717">
        <v>774.55</v>
      </c>
      <c r="G2717">
        <v>1.0876486414419619</v>
      </c>
      <c r="H2717">
        <v>12160.948922302059</v>
      </c>
      <c r="I2717">
        <f t="shared" si="255"/>
        <v>11980.669587233266</v>
      </c>
      <c r="J2717">
        <f t="shared" si="256"/>
        <v>0.47701921182008372</v>
      </c>
      <c r="K2717">
        <f t="shared" si="253"/>
        <v>-4.8914431521329682E-6</v>
      </c>
      <c r="L2717">
        <f t="shared" si="257"/>
        <v>-1.0008297014124812E-2</v>
      </c>
      <c r="M2717">
        <v>2716</v>
      </c>
      <c r="N2717">
        <f t="shared" si="254"/>
        <v>16</v>
      </c>
    </row>
    <row r="2718" spans="1:14" hidden="1">
      <c r="A2718">
        <v>2716</v>
      </c>
      <c r="B2718" s="2">
        <v>43897.502071759263</v>
      </c>
      <c r="C2718">
        <v>48.915999999999997</v>
      </c>
      <c r="D2718">
        <v>0.122852</v>
      </c>
      <c r="E2718">
        <f t="shared" si="252"/>
        <v>6.009428432</v>
      </c>
      <c r="F2718">
        <v>774.6</v>
      </c>
      <c r="G2718">
        <v>1.087648641748028</v>
      </c>
      <c r="H2718">
        <v>12162.036570943499</v>
      </c>
      <c r="I2718">
        <f t="shared" si="255"/>
        <v>11980.546735233265</v>
      </c>
      <c r="J2718">
        <f t="shared" si="256"/>
        <v>0.47701432037693159</v>
      </c>
      <c r="K2718">
        <f t="shared" si="253"/>
        <v>-4.8914431521329682E-6</v>
      </c>
      <c r="L2718">
        <f t="shared" si="257"/>
        <v>-1.0744296839938716E-2</v>
      </c>
      <c r="M2718">
        <v>2717</v>
      </c>
      <c r="N2718">
        <f t="shared" si="254"/>
        <v>17</v>
      </c>
    </row>
    <row r="2719" spans="1:14" hidden="1">
      <c r="A2719">
        <v>2717</v>
      </c>
      <c r="B2719" s="2">
        <v>43897.502083333333</v>
      </c>
      <c r="C2719">
        <v>48.923499999999997</v>
      </c>
      <c r="D2719">
        <v>0.13087799999999999</v>
      </c>
      <c r="E2719">
        <f t="shared" si="252"/>
        <v>6.4030098329999996</v>
      </c>
      <c r="F2719">
        <v>774.65000000000009</v>
      </c>
      <c r="G2719">
        <v>1.087648641877722</v>
      </c>
      <c r="H2719">
        <v>12163.12421958525</v>
      </c>
      <c r="I2719">
        <f t="shared" si="255"/>
        <v>11980.423883233265</v>
      </c>
      <c r="J2719">
        <f t="shared" si="256"/>
        <v>0.47700942893377946</v>
      </c>
      <c r="K2719">
        <f t="shared" si="253"/>
        <v>-5.211004272365205E-6</v>
      </c>
      <c r="L2719">
        <f t="shared" si="257"/>
        <v>-1.0743977239002778E-2</v>
      </c>
      <c r="M2719">
        <v>2718</v>
      </c>
      <c r="N2719">
        <f t="shared" si="254"/>
        <v>18</v>
      </c>
    </row>
    <row r="2720" spans="1:14" hidden="1">
      <c r="A2720">
        <v>2718</v>
      </c>
      <c r="B2720" s="2">
        <v>43897.50209490741</v>
      </c>
      <c r="C2720">
        <v>48.975700000000003</v>
      </c>
      <c r="D2720">
        <v>0.13087799999999999</v>
      </c>
      <c r="E2720">
        <f t="shared" si="252"/>
        <v>6.4098416646</v>
      </c>
      <c r="F2720">
        <v>774.7</v>
      </c>
      <c r="G2720">
        <v>2.1717909204522079</v>
      </c>
      <c r="H2720">
        <v>12164.21186822713</v>
      </c>
      <c r="I2720">
        <f t="shared" si="255"/>
        <v>11980.293005233265</v>
      </c>
      <c r="J2720">
        <f t="shared" si="256"/>
        <v>0.47700421792950709</v>
      </c>
      <c r="K2720">
        <f t="shared" si="253"/>
        <v>-5.211004272365205E-6</v>
      </c>
      <c r="L2720">
        <f t="shared" si="257"/>
        <v>-1.0743657677882545E-2</v>
      </c>
      <c r="M2720">
        <v>2719</v>
      </c>
      <c r="N2720">
        <f t="shared" si="254"/>
        <v>19</v>
      </c>
    </row>
    <row r="2721" spans="1:14" hidden="1">
      <c r="A2721">
        <v>2719</v>
      </c>
      <c r="B2721" s="2">
        <v>43897.502106481479</v>
      </c>
      <c r="C2721">
        <v>48.943399999999997</v>
      </c>
      <c r="D2721">
        <v>0.13087799999999999</v>
      </c>
      <c r="E2721">
        <f t="shared" si="252"/>
        <v>6.4056143051999994</v>
      </c>
      <c r="F2721">
        <v>774.8</v>
      </c>
      <c r="G2721">
        <v>2.1717909204350572</v>
      </c>
      <c r="H2721">
        <v>12166.383659147579</v>
      </c>
      <c r="I2721">
        <f t="shared" si="255"/>
        <v>11980.162127233265</v>
      </c>
      <c r="J2721">
        <f t="shared" si="256"/>
        <v>0.47699900692523473</v>
      </c>
      <c r="K2721">
        <f t="shared" si="253"/>
        <v>-5.211004272365205E-6</v>
      </c>
      <c r="L2721">
        <f t="shared" si="257"/>
        <v>-1.0743657677882545E-2</v>
      </c>
      <c r="M2721">
        <v>2720</v>
      </c>
      <c r="N2721">
        <f t="shared" si="254"/>
        <v>20</v>
      </c>
    </row>
    <row r="2722" spans="1:14" hidden="1">
      <c r="A2722">
        <v>2720</v>
      </c>
      <c r="B2722" s="2">
        <v>43897.502118055563</v>
      </c>
      <c r="C2722">
        <v>48.948300000000003</v>
      </c>
      <c r="D2722">
        <v>0.13087799999999999</v>
      </c>
      <c r="E2722">
        <f t="shared" si="252"/>
        <v>6.4062556074000003</v>
      </c>
      <c r="F2722">
        <v>774.9</v>
      </c>
      <c r="G2722">
        <v>1.537711493228852</v>
      </c>
      <c r="H2722">
        <v>12168.555450068019</v>
      </c>
      <c r="I2722">
        <f t="shared" si="255"/>
        <v>11980.031249233265</v>
      </c>
      <c r="J2722">
        <f t="shared" si="256"/>
        <v>0.47699379592096236</v>
      </c>
      <c r="K2722">
        <f t="shared" si="253"/>
        <v>-5.211004272365205E-6</v>
      </c>
      <c r="L2722">
        <f t="shared" si="257"/>
        <v>-1.0743657677882545E-2</v>
      </c>
      <c r="M2722">
        <v>2721</v>
      </c>
      <c r="N2722">
        <f t="shared" si="254"/>
        <v>21</v>
      </c>
    </row>
    <row r="2723" spans="1:14" hidden="1">
      <c r="A2723">
        <v>2721</v>
      </c>
      <c r="B2723" s="2">
        <v>43897.502129629633</v>
      </c>
      <c r="C2723">
        <v>48.948300000000003</v>
      </c>
      <c r="D2723">
        <v>0.122852</v>
      </c>
      <c r="E2723">
        <f t="shared" si="252"/>
        <v>6.0133965516000005</v>
      </c>
      <c r="F2723">
        <v>775</v>
      </c>
      <c r="G2723">
        <v>1.537711495391032</v>
      </c>
      <c r="H2723">
        <v>12170.093161561241</v>
      </c>
      <c r="I2723">
        <f t="shared" si="255"/>
        <v>11979.900371233265</v>
      </c>
      <c r="J2723">
        <f t="shared" si="256"/>
        <v>0.47698858491668999</v>
      </c>
      <c r="K2723">
        <f t="shared" si="253"/>
        <v>-4.8914431521329682E-6</v>
      </c>
      <c r="L2723">
        <f t="shared" si="257"/>
        <v>-1.0743657677882545E-2</v>
      </c>
      <c r="M2723">
        <v>2722</v>
      </c>
      <c r="N2723">
        <f t="shared" si="254"/>
        <v>22</v>
      </c>
    </row>
    <row r="2724" spans="1:14" hidden="1">
      <c r="A2724">
        <v>2722</v>
      </c>
      <c r="B2724" s="2">
        <v>43897.502141203702</v>
      </c>
      <c r="C2724">
        <v>48.960700000000003</v>
      </c>
      <c r="D2724">
        <v>0.13087799999999999</v>
      </c>
      <c r="E2724">
        <f t="shared" si="252"/>
        <v>6.4078784946000003</v>
      </c>
      <c r="F2724">
        <v>775.1</v>
      </c>
      <c r="G2724">
        <v>3.7321544088306289</v>
      </c>
      <c r="H2724">
        <v>12171.63087305664</v>
      </c>
      <c r="I2724">
        <f t="shared" si="255"/>
        <v>11979.777519233265</v>
      </c>
      <c r="J2724">
        <f t="shared" si="256"/>
        <v>0.47698369347353786</v>
      </c>
      <c r="K2724">
        <f t="shared" si="253"/>
        <v>-5.211004272365205E-6</v>
      </c>
      <c r="L2724">
        <f t="shared" si="257"/>
        <v>-1.0743657677882545E-2</v>
      </c>
      <c r="M2724">
        <v>2723</v>
      </c>
      <c r="N2724">
        <f t="shared" si="254"/>
        <v>23</v>
      </c>
    </row>
    <row r="2725" spans="1:14" hidden="1">
      <c r="A2725">
        <v>2723</v>
      </c>
      <c r="B2725" s="2">
        <v>43897.502152777779</v>
      </c>
      <c r="C2725">
        <v>48.970700000000001</v>
      </c>
      <c r="D2725">
        <v>0.13087799999999999</v>
      </c>
      <c r="E2725">
        <f t="shared" si="252"/>
        <v>6.4091872745999998</v>
      </c>
      <c r="F2725">
        <v>775.1</v>
      </c>
      <c r="G2725">
        <v>0.83573243877801007</v>
      </c>
      <c r="H2725">
        <v>12175.36302746547</v>
      </c>
      <c r="I2725">
        <f t="shared" si="255"/>
        <v>11979.646641233265</v>
      </c>
      <c r="J2725">
        <f t="shared" si="256"/>
        <v>0.4769784824692655</v>
      </c>
      <c r="K2725">
        <f t="shared" si="253"/>
        <v>-5.211004272365205E-6</v>
      </c>
      <c r="L2725">
        <f t="shared" si="257"/>
        <v>-1.0743657677882545E-2</v>
      </c>
      <c r="M2725">
        <v>2724</v>
      </c>
      <c r="N2725">
        <f t="shared" si="254"/>
        <v>24</v>
      </c>
    </row>
    <row r="2726" spans="1:14" hidden="1">
      <c r="A2726">
        <v>2724</v>
      </c>
      <c r="B2726" s="2">
        <v>43897.502164351848</v>
      </c>
      <c r="C2726">
        <v>48.978099999999998</v>
      </c>
      <c r="D2726">
        <v>0.13087799999999999</v>
      </c>
      <c r="E2726">
        <f t="shared" si="252"/>
        <v>6.4101557717999995</v>
      </c>
      <c r="F2726">
        <v>775.1</v>
      </c>
      <c r="G2726">
        <v>0.83573244142814007</v>
      </c>
      <c r="H2726">
        <v>12176.19875990424</v>
      </c>
      <c r="I2726">
        <f t="shared" si="255"/>
        <v>11979.515763233265</v>
      </c>
      <c r="J2726">
        <f t="shared" si="256"/>
        <v>0.47697327146499313</v>
      </c>
      <c r="K2726">
        <f t="shared" si="253"/>
        <v>-5.211004272365205E-6</v>
      </c>
      <c r="L2726">
        <f t="shared" si="257"/>
        <v>-1.0743338116762313E-2</v>
      </c>
      <c r="M2726">
        <v>2725</v>
      </c>
      <c r="N2726">
        <f t="shared" si="254"/>
        <v>25</v>
      </c>
    </row>
    <row r="2727" spans="1:14" hidden="1">
      <c r="A2727">
        <v>2725</v>
      </c>
      <c r="B2727" s="2">
        <v>43897.502175925933</v>
      </c>
      <c r="C2727">
        <v>48.953299999999999</v>
      </c>
      <c r="D2727">
        <v>0.13087799999999999</v>
      </c>
      <c r="E2727">
        <f t="shared" si="252"/>
        <v>6.4069099973999997</v>
      </c>
      <c r="F2727">
        <v>775.1</v>
      </c>
      <c r="G2727">
        <v>0.83573244254684531</v>
      </c>
      <c r="H2727">
        <v>12177.034492345671</v>
      </c>
      <c r="I2727">
        <f t="shared" si="255"/>
        <v>11979.384885233265</v>
      </c>
      <c r="J2727">
        <f t="shared" si="256"/>
        <v>0.47696806046072077</v>
      </c>
      <c r="K2727">
        <f t="shared" si="253"/>
        <v>-5.211004272365205E-6</v>
      </c>
      <c r="L2727">
        <f t="shared" si="257"/>
        <v>-1.0743338116762313E-2</v>
      </c>
      <c r="M2727">
        <v>2726</v>
      </c>
      <c r="N2727">
        <f t="shared" si="254"/>
        <v>26</v>
      </c>
    </row>
    <row r="2728" spans="1:14" hidden="1">
      <c r="A2728">
        <v>2726</v>
      </c>
      <c r="B2728" s="2">
        <v>43897.502187500002</v>
      </c>
      <c r="C2728">
        <v>48.816699999999997</v>
      </c>
      <c r="D2728">
        <v>1.62382</v>
      </c>
      <c r="E2728">
        <f t="shared" si="252"/>
        <v>79.269533793999997</v>
      </c>
      <c r="F2728">
        <v>775.1</v>
      </c>
      <c r="G2728">
        <v>0.83573244374794708</v>
      </c>
      <c r="H2728">
        <v>12177.870224788219</v>
      </c>
      <c r="I2728">
        <f t="shared" si="255"/>
        <v>11979.254007233265</v>
      </c>
      <c r="J2728">
        <f t="shared" si="256"/>
        <v>0.4769628494564484</v>
      </c>
      <c r="K2728">
        <f t="shared" si="253"/>
        <v>-6.4653593098262796E-5</v>
      </c>
      <c r="L2728">
        <f t="shared" si="257"/>
        <v>-1.0743018555642081E-2</v>
      </c>
      <c r="M2728">
        <v>2727</v>
      </c>
      <c r="N2728">
        <f t="shared" si="254"/>
        <v>27</v>
      </c>
    </row>
    <row r="2729" spans="1:14" hidden="1">
      <c r="A2729">
        <v>2727</v>
      </c>
      <c r="B2729" s="2">
        <v>43897.502199074072</v>
      </c>
      <c r="C2729">
        <v>48.970700000000001</v>
      </c>
      <c r="D2729">
        <v>0.13087799999999999</v>
      </c>
      <c r="E2729">
        <f t="shared" si="252"/>
        <v>6.4091872745999998</v>
      </c>
      <c r="F2729">
        <v>775.1</v>
      </c>
      <c r="G2729">
        <v>6.8104784419013766</v>
      </c>
      <c r="H2729">
        <v>12178.70595723197</v>
      </c>
      <c r="I2729">
        <f t="shared" si="255"/>
        <v>11977.630187233264</v>
      </c>
      <c r="J2729">
        <f t="shared" si="256"/>
        <v>0.47689819586335014</v>
      </c>
      <c r="K2729">
        <f t="shared" si="253"/>
        <v>-5.211004272365205E-6</v>
      </c>
      <c r="L2729">
        <f t="shared" si="257"/>
        <v>-1.0683575966816183E-2</v>
      </c>
      <c r="M2729">
        <v>2728</v>
      </c>
      <c r="N2729">
        <f t="shared" si="254"/>
        <v>28</v>
      </c>
    </row>
    <row r="2730" spans="1:14" hidden="1">
      <c r="A2730">
        <v>2728</v>
      </c>
      <c r="B2730" s="2">
        <v>43897.502210648148</v>
      </c>
      <c r="C2730">
        <v>48.9831</v>
      </c>
      <c r="D2730">
        <v>0.13087799999999999</v>
      </c>
      <c r="E2730">
        <f t="shared" si="252"/>
        <v>6.4108101617999997</v>
      </c>
      <c r="F2730">
        <v>775.2833333333333</v>
      </c>
      <c r="G2730">
        <v>6.810478446076643</v>
      </c>
      <c r="H2730">
        <v>12185.51643567387</v>
      </c>
      <c r="I2730">
        <f t="shared" si="255"/>
        <v>11977.499309233264</v>
      </c>
      <c r="J2730">
        <f t="shared" si="256"/>
        <v>0.47689298485907777</v>
      </c>
      <c r="K2730">
        <f t="shared" si="253"/>
        <v>-5.211004272365205E-6</v>
      </c>
      <c r="L2730">
        <f t="shared" si="257"/>
        <v>-1.0683256405695951E-2</v>
      </c>
      <c r="M2730">
        <v>2729</v>
      </c>
      <c r="N2730">
        <f t="shared" si="254"/>
        <v>29</v>
      </c>
    </row>
    <row r="2731" spans="1:14" hidden="1">
      <c r="A2731">
        <v>2729</v>
      </c>
      <c r="B2731" s="2">
        <v>43897.502222222232</v>
      </c>
      <c r="C2731">
        <v>47.659100000000002</v>
      </c>
      <c r="D2731">
        <v>15.991400000000001</v>
      </c>
      <c r="E2731">
        <f t="shared" si="252"/>
        <v>762.1357317400001</v>
      </c>
      <c r="F2731">
        <v>775.4666666666667</v>
      </c>
      <c r="G2731">
        <v>6.8104784502261424</v>
      </c>
      <c r="H2731">
        <v>12192.326914119951</v>
      </c>
      <c r="I2731">
        <f t="shared" si="255"/>
        <v>11977.368431233264</v>
      </c>
      <c r="J2731">
        <f t="shared" si="256"/>
        <v>0.47688777385480541</v>
      </c>
      <c r="K2731">
        <f t="shared" si="253"/>
        <v>-6.3670940662852171E-4</v>
      </c>
      <c r="L2731">
        <f t="shared" si="257"/>
        <v>-1.0683096625135835E-2</v>
      </c>
      <c r="M2731">
        <v>2730</v>
      </c>
      <c r="N2731">
        <f t="shared" si="254"/>
        <v>30</v>
      </c>
    </row>
    <row r="2732" spans="1:14" hidden="1">
      <c r="A2732">
        <v>2730</v>
      </c>
      <c r="B2732" s="2">
        <v>43897.502233796287</v>
      </c>
      <c r="C2732">
        <v>48.2776</v>
      </c>
      <c r="D2732">
        <v>7.77217</v>
      </c>
      <c r="E2732">
        <f t="shared" si="252"/>
        <v>375.22171439200002</v>
      </c>
      <c r="F2732">
        <v>775.65</v>
      </c>
      <c r="G2732">
        <v>6.8104784544981456</v>
      </c>
      <c r="H2732">
        <v>12199.13739257017</v>
      </c>
      <c r="I2732">
        <f t="shared" si="255"/>
        <v>11961.377031233264</v>
      </c>
      <c r="J2732">
        <f t="shared" si="256"/>
        <v>0.47625106444817689</v>
      </c>
      <c r="K2732">
        <f t="shared" si="253"/>
        <v>-3.094546912038032E-4</v>
      </c>
      <c r="L2732">
        <f t="shared" si="257"/>
        <v>-1.0051598222779679E-2</v>
      </c>
      <c r="M2732">
        <v>2731</v>
      </c>
      <c r="N2732">
        <f t="shared" si="254"/>
        <v>31</v>
      </c>
    </row>
    <row r="2733" spans="1:14" hidden="1">
      <c r="A2733">
        <v>2731</v>
      </c>
      <c r="B2733" s="2">
        <v>43897.502245370371</v>
      </c>
      <c r="C2733">
        <v>48.960700000000003</v>
      </c>
      <c r="D2733">
        <v>0.122852</v>
      </c>
      <c r="E2733">
        <f t="shared" si="252"/>
        <v>6.0149199164000002</v>
      </c>
      <c r="F2733">
        <v>775.83333333333337</v>
      </c>
      <c r="G2733">
        <v>6.8104784584796842</v>
      </c>
      <c r="H2733">
        <v>12205.947871024669</v>
      </c>
      <c r="I2733">
        <f t="shared" si="255"/>
        <v>11953.604861233263</v>
      </c>
      <c r="J2733">
        <f t="shared" si="256"/>
        <v>0.47594160975697308</v>
      </c>
      <c r="K2733">
        <f t="shared" si="253"/>
        <v>-4.8914431521329682E-6</v>
      </c>
      <c r="L2733">
        <f t="shared" si="257"/>
        <v>-9.7470349747280083E-3</v>
      </c>
      <c r="M2733">
        <v>2732</v>
      </c>
      <c r="N2733">
        <f t="shared" si="254"/>
        <v>32</v>
      </c>
    </row>
    <row r="2734" spans="1:14" hidden="1">
      <c r="A2734">
        <v>2732</v>
      </c>
      <c r="B2734" s="2">
        <v>43897.502256944441</v>
      </c>
      <c r="C2734">
        <v>48.975700000000003</v>
      </c>
      <c r="D2734">
        <v>0.122852</v>
      </c>
      <c r="E2734">
        <f t="shared" si="252"/>
        <v>6.0167626964000007</v>
      </c>
      <c r="F2734">
        <v>776.01666666666665</v>
      </c>
      <c r="G2734">
        <v>6.8104784626376524</v>
      </c>
      <c r="H2734">
        <v>12212.758349483151</v>
      </c>
      <c r="I2734">
        <f t="shared" si="255"/>
        <v>11953.482009233263</v>
      </c>
      <c r="J2734">
        <f t="shared" si="256"/>
        <v>0.47593671831382095</v>
      </c>
      <c r="K2734">
        <f t="shared" si="253"/>
        <v>-4.8914431521329682E-6</v>
      </c>
      <c r="L2734">
        <f t="shared" si="257"/>
        <v>-9.7473545358482405E-3</v>
      </c>
      <c r="M2734">
        <v>2733</v>
      </c>
      <c r="N2734">
        <f t="shared" si="254"/>
        <v>33</v>
      </c>
    </row>
    <row r="2735" spans="1:14" hidden="1">
      <c r="A2735">
        <v>2733</v>
      </c>
      <c r="B2735" s="2">
        <v>43897.502268518518</v>
      </c>
      <c r="C2735">
        <v>48.981875000000002</v>
      </c>
      <c r="D2735">
        <v>0.1248585</v>
      </c>
      <c r="E2735">
        <f t="shared" si="252"/>
        <v>6.1158034396875003</v>
      </c>
      <c r="F2735">
        <v>776.2</v>
      </c>
      <c r="G2735">
        <v>6.8104784670860132</v>
      </c>
      <c r="H2735">
        <v>12219.56882794579</v>
      </c>
      <c r="I2735">
        <f t="shared" si="255"/>
        <v>11953.359157233263</v>
      </c>
      <c r="J2735">
        <f t="shared" si="256"/>
        <v>0.47593182687066882</v>
      </c>
      <c r="K2735">
        <f t="shared" si="253"/>
        <v>-4.9713334321910274E-6</v>
      </c>
      <c r="L2735">
        <f t="shared" si="257"/>
        <v>-9.7476740969684728E-3</v>
      </c>
      <c r="M2735">
        <v>2734</v>
      </c>
      <c r="N2735">
        <f t="shared" si="254"/>
        <v>34</v>
      </c>
    </row>
    <row r="2736" spans="1:14" hidden="1">
      <c r="A2736">
        <v>2734</v>
      </c>
      <c r="B2736" s="2">
        <v>43897.502280092587</v>
      </c>
      <c r="C2736">
        <v>48.988050000000001</v>
      </c>
      <c r="D2736">
        <v>0.12686500000000001</v>
      </c>
      <c r="E2736">
        <f t="shared" si="252"/>
        <v>6.2148689632500007</v>
      </c>
      <c r="F2736">
        <v>776.38333333333333</v>
      </c>
      <c r="G2736">
        <v>6.8104784709792101</v>
      </c>
      <c r="H2736">
        <v>12226.379306412869</v>
      </c>
      <c r="I2736">
        <f t="shared" si="255"/>
        <v>11953.234298733263</v>
      </c>
      <c r="J2736">
        <f t="shared" si="256"/>
        <v>0.47592685553723663</v>
      </c>
      <c r="K2736">
        <f t="shared" si="253"/>
        <v>-5.0512237122490866E-6</v>
      </c>
      <c r="L2736">
        <f t="shared" si="257"/>
        <v>-9.7479137678086469E-3</v>
      </c>
      <c r="M2736">
        <v>2735</v>
      </c>
      <c r="N2736">
        <f t="shared" si="254"/>
        <v>35</v>
      </c>
    </row>
    <row r="2737" spans="1:14" hidden="1">
      <c r="A2737">
        <v>2735</v>
      </c>
      <c r="B2737" s="2">
        <v>43897.502291666657</v>
      </c>
      <c r="C2737">
        <v>48.960700000000003</v>
      </c>
      <c r="D2737">
        <v>0.122852</v>
      </c>
      <c r="E2737">
        <f t="shared" si="252"/>
        <v>6.0149199164000002</v>
      </c>
      <c r="F2737">
        <v>776.56666666666661</v>
      </c>
      <c r="G2737">
        <v>6.8104784753306902</v>
      </c>
      <c r="H2737">
        <v>12233.189784883851</v>
      </c>
      <c r="I2737">
        <f t="shared" si="255"/>
        <v>11953.107433733263</v>
      </c>
      <c r="J2737">
        <f t="shared" si="256"/>
        <v>0.47592180431352438</v>
      </c>
      <c r="K2737">
        <f t="shared" si="253"/>
        <v>-4.8914431521329682E-6</v>
      </c>
      <c r="L2737">
        <f t="shared" si="257"/>
        <v>-9.7480735483687631E-3</v>
      </c>
      <c r="M2737">
        <v>2736</v>
      </c>
      <c r="N2737">
        <f t="shared" si="254"/>
        <v>36</v>
      </c>
    </row>
    <row r="2738" spans="1:14" hidden="1">
      <c r="A2738">
        <v>2736</v>
      </c>
      <c r="B2738" s="2">
        <v>43897.502303240741</v>
      </c>
      <c r="C2738">
        <v>48.9831</v>
      </c>
      <c r="D2738">
        <v>0.122852</v>
      </c>
      <c r="E2738">
        <f t="shared" si="252"/>
        <v>6.0176718012000006</v>
      </c>
      <c r="F2738">
        <v>776.75</v>
      </c>
      <c r="G2738">
        <v>6.8104784794885127</v>
      </c>
      <c r="H2738">
        <v>12240.000263359179</v>
      </c>
      <c r="I2738">
        <f t="shared" si="255"/>
        <v>11952.984581733263</v>
      </c>
      <c r="J2738">
        <f t="shared" si="256"/>
        <v>0.47591691287037224</v>
      </c>
      <c r="K2738">
        <f t="shared" si="253"/>
        <v>-4.8914431521329682E-6</v>
      </c>
      <c r="L2738">
        <f t="shared" si="257"/>
        <v>-9.7483931094889953E-3</v>
      </c>
      <c r="M2738">
        <v>2737</v>
      </c>
      <c r="N2738">
        <f t="shared" si="254"/>
        <v>37</v>
      </c>
    </row>
    <row r="2739" spans="1:14" hidden="1">
      <c r="A2739">
        <v>2737</v>
      </c>
      <c r="B2739" s="2">
        <v>43897.502314814818</v>
      </c>
      <c r="C2739">
        <v>48.993000000000002</v>
      </c>
      <c r="D2739">
        <v>0.13087799999999999</v>
      </c>
      <c r="E2739">
        <f t="shared" si="252"/>
        <v>6.412105854</v>
      </c>
      <c r="F2739">
        <v>776.93333333333328</v>
      </c>
      <c r="G2739">
        <v>6.8104784833815986</v>
      </c>
      <c r="H2739">
        <v>12246.81074183867</v>
      </c>
      <c r="I2739">
        <f t="shared" si="255"/>
        <v>11952.861729733262</v>
      </c>
      <c r="J2739">
        <f t="shared" si="256"/>
        <v>0.47591202142722011</v>
      </c>
      <c r="K2739">
        <f t="shared" si="253"/>
        <v>-5.211004272365205E-6</v>
      </c>
      <c r="L2739">
        <f t="shared" si="257"/>
        <v>-9.7487126706092275E-3</v>
      </c>
      <c r="M2739">
        <v>2738</v>
      </c>
      <c r="N2739">
        <f t="shared" si="254"/>
        <v>38</v>
      </c>
    </row>
    <row r="2740" spans="1:14" hidden="1">
      <c r="A2740">
        <v>2738</v>
      </c>
      <c r="B2740" s="2">
        <v>43897.502326388887</v>
      </c>
      <c r="C2740">
        <v>49.003</v>
      </c>
      <c r="D2740">
        <v>0.122852</v>
      </c>
      <c r="E2740">
        <f t="shared" si="252"/>
        <v>6.0201165560000005</v>
      </c>
      <c r="F2740">
        <v>777.11666666666667</v>
      </c>
      <c r="G2740">
        <v>6.8104784878297799</v>
      </c>
      <c r="H2740">
        <v>12253.621220322049</v>
      </c>
      <c r="I2740">
        <f t="shared" si="255"/>
        <v>11952.730851733262</v>
      </c>
      <c r="J2740">
        <f t="shared" si="256"/>
        <v>0.47590681042294775</v>
      </c>
      <c r="K2740">
        <f t="shared" si="253"/>
        <v>-4.8914431521329682E-6</v>
      </c>
      <c r="L2740">
        <f t="shared" si="257"/>
        <v>-9.7487126706092275E-3</v>
      </c>
      <c r="M2740">
        <v>2739</v>
      </c>
      <c r="N2740">
        <f t="shared" si="254"/>
        <v>39</v>
      </c>
    </row>
    <row r="2741" spans="1:14" hidden="1">
      <c r="A2741">
        <v>2739</v>
      </c>
      <c r="B2741" s="2">
        <v>43897.502337962957</v>
      </c>
      <c r="C2741">
        <v>48.979928571428573</v>
      </c>
      <c r="D2741">
        <v>0.31663599999999997</v>
      </c>
      <c r="E2741">
        <f t="shared" si="252"/>
        <v>15.508808663142856</v>
      </c>
      <c r="F2741">
        <v>777.3</v>
      </c>
      <c r="G2741">
        <v>1.919499955030026</v>
      </c>
      <c r="H2741">
        <v>12260.43169880988</v>
      </c>
      <c r="I2741">
        <f t="shared" si="255"/>
        <v>11952.607999733262</v>
      </c>
      <c r="J2741">
        <f t="shared" si="256"/>
        <v>0.47590191897979561</v>
      </c>
      <c r="K2741">
        <f t="shared" si="253"/>
        <v>-1.2607096294081632E-5</v>
      </c>
      <c r="L2741">
        <f t="shared" si="257"/>
        <v>-9.8420311271208982E-3</v>
      </c>
      <c r="M2741">
        <v>2740</v>
      </c>
      <c r="N2741">
        <f t="shared" si="254"/>
        <v>40</v>
      </c>
    </row>
    <row r="2742" spans="1:14" hidden="1">
      <c r="A2742">
        <v>2740</v>
      </c>
      <c r="B2742" s="2">
        <v>43897.502349537041</v>
      </c>
      <c r="C2742">
        <v>48.956857142857153</v>
      </c>
      <c r="D2742">
        <v>0.51041999999999998</v>
      </c>
      <c r="E2742">
        <f t="shared" si="252"/>
        <v>24.988559022857146</v>
      </c>
      <c r="F2742">
        <v>777.4</v>
      </c>
      <c r="G2742">
        <v>1.919499979680277</v>
      </c>
      <c r="H2742">
        <v>12262.351198764911</v>
      </c>
      <c r="I2742">
        <f t="shared" si="255"/>
        <v>11952.291363733262</v>
      </c>
      <c r="J2742">
        <f t="shared" si="256"/>
        <v>0.47588931188350153</v>
      </c>
      <c r="K2742">
        <f t="shared" si="253"/>
        <v>-2.0322749436030296E-5</v>
      </c>
      <c r="L2742">
        <f t="shared" si="257"/>
        <v>-1.1157071880430192E-2</v>
      </c>
      <c r="M2742">
        <v>2741</v>
      </c>
      <c r="N2742">
        <f t="shared" si="254"/>
        <v>41</v>
      </c>
    </row>
    <row r="2743" spans="1:14" hidden="1">
      <c r="A2743">
        <v>2741</v>
      </c>
      <c r="B2743" s="2">
        <v>43897.50236111111</v>
      </c>
      <c r="C2743">
        <v>48.933785714285719</v>
      </c>
      <c r="D2743">
        <v>0.70420400000000005</v>
      </c>
      <c r="E2743">
        <f t="shared" si="252"/>
        <v>34.459367635142861</v>
      </c>
      <c r="F2743">
        <v>777.5</v>
      </c>
      <c r="G2743">
        <v>1.9195000065179031</v>
      </c>
      <c r="H2743">
        <v>12264.270698744591</v>
      </c>
      <c r="I2743">
        <f t="shared" si="255"/>
        <v>11951.780943733262</v>
      </c>
      <c r="J2743">
        <f t="shared" si="256"/>
        <v>0.4758689891340655</v>
      </c>
      <c r="K2743">
        <f t="shared" si="253"/>
        <v>-2.803840257797896E-5</v>
      </c>
      <c r="L2743">
        <f t="shared" si="257"/>
        <v>-1.2501469415063027E-2</v>
      </c>
      <c r="M2743">
        <v>2742</v>
      </c>
      <c r="N2743">
        <f t="shared" si="254"/>
        <v>42</v>
      </c>
    </row>
    <row r="2744" spans="1:14" hidden="1">
      <c r="A2744">
        <v>2742</v>
      </c>
      <c r="B2744" s="2">
        <v>43897.502372685187</v>
      </c>
      <c r="C2744">
        <v>48.910714285714278</v>
      </c>
      <c r="D2744">
        <v>0.89798800000000001</v>
      </c>
      <c r="E2744">
        <f t="shared" si="252"/>
        <v>43.92123449999999</v>
      </c>
      <c r="F2744">
        <v>777.59999999999991</v>
      </c>
      <c r="G2744">
        <v>1.9195000356454059</v>
      </c>
      <c r="H2744">
        <v>12266.19019875111</v>
      </c>
      <c r="I2744">
        <f t="shared" si="255"/>
        <v>11951.076739733262</v>
      </c>
      <c r="J2744">
        <f t="shared" si="256"/>
        <v>0.47584095073148752</v>
      </c>
      <c r="K2744">
        <f t="shared" si="253"/>
        <v>-3.5754055719927624E-5</v>
      </c>
      <c r="L2744">
        <f t="shared" si="257"/>
        <v>-1.3891838838851478E-2</v>
      </c>
      <c r="M2744">
        <v>2743</v>
      </c>
      <c r="N2744">
        <f t="shared" si="254"/>
        <v>43</v>
      </c>
    </row>
    <row r="2745" spans="1:14" hidden="1">
      <c r="A2745">
        <v>2743</v>
      </c>
      <c r="B2745" s="2">
        <v>43897.502384259264</v>
      </c>
      <c r="C2745">
        <v>48.887642857142858</v>
      </c>
      <c r="D2745">
        <v>1.091772</v>
      </c>
      <c r="E2745">
        <f t="shared" si="252"/>
        <v>53.374159617428568</v>
      </c>
      <c r="F2745">
        <v>777.69999999999993</v>
      </c>
      <c r="G2745">
        <v>1.9195000614917479</v>
      </c>
      <c r="H2745">
        <v>12268.10969878676</v>
      </c>
      <c r="I2745">
        <f t="shared" si="255"/>
        <v>11950.178751733261</v>
      </c>
      <c r="J2745">
        <f t="shared" si="256"/>
        <v>0.47580519667576759</v>
      </c>
      <c r="K2745">
        <f t="shared" si="253"/>
        <v>-4.3469708861876288E-5</v>
      </c>
      <c r="L2745">
        <f t="shared" si="257"/>
        <v>-1.5257877501665906E-2</v>
      </c>
      <c r="M2745">
        <v>2744</v>
      </c>
      <c r="N2745">
        <f t="shared" si="254"/>
        <v>44</v>
      </c>
    </row>
    <row r="2746" spans="1:14" hidden="1">
      <c r="A2746">
        <v>2744</v>
      </c>
      <c r="B2746" s="2">
        <v>43897.502395833333</v>
      </c>
      <c r="C2746">
        <v>48.864571428571431</v>
      </c>
      <c r="D2746">
        <v>1.2855559999999999</v>
      </c>
      <c r="E2746">
        <f t="shared" si="252"/>
        <v>62.818142987428573</v>
      </c>
      <c r="F2746">
        <v>777.8</v>
      </c>
      <c r="G2746">
        <v>1.9195000883292579</v>
      </c>
      <c r="H2746">
        <v>12270.02919884825</v>
      </c>
      <c r="I2746">
        <f t="shared" si="255"/>
        <v>11949.086979733262</v>
      </c>
      <c r="J2746">
        <f t="shared" si="256"/>
        <v>0.47576172696690572</v>
      </c>
      <c r="K2746">
        <f t="shared" si="253"/>
        <v>-5.1185362003824952E-5</v>
      </c>
      <c r="L2746">
        <f t="shared" si="257"/>
        <v>-1.6609169051853223E-2</v>
      </c>
      <c r="M2746">
        <v>2745</v>
      </c>
      <c r="N2746">
        <f t="shared" si="254"/>
        <v>45</v>
      </c>
    </row>
    <row r="2747" spans="1:14" hidden="1">
      <c r="A2747">
        <v>2745</v>
      </c>
      <c r="B2747" s="2">
        <v>43897.50240740741</v>
      </c>
      <c r="C2747">
        <v>48.841500000000003</v>
      </c>
      <c r="D2747">
        <v>1.4793400000000001</v>
      </c>
      <c r="E2747">
        <f t="shared" si="252"/>
        <v>72.253184610000005</v>
      </c>
      <c r="F2747">
        <v>777.9</v>
      </c>
      <c r="G2747">
        <v>1.5627123460768111</v>
      </c>
      <c r="H2747">
        <v>12271.94869893658</v>
      </c>
      <c r="I2747">
        <f t="shared" si="255"/>
        <v>11947.801423733261</v>
      </c>
      <c r="J2747">
        <f t="shared" si="256"/>
        <v>0.47571054160490189</v>
      </c>
      <c r="K2747">
        <f t="shared" si="253"/>
        <v>-5.8901015145773616E-5</v>
      </c>
      <c r="L2747">
        <f t="shared" si="257"/>
        <v>-1.7258049721744162E-2</v>
      </c>
      <c r="M2747">
        <v>2746</v>
      </c>
      <c r="N2747">
        <f t="shared" si="254"/>
        <v>46</v>
      </c>
    </row>
    <row r="2748" spans="1:14" hidden="1">
      <c r="A2748">
        <v>2746</v>
      </c>
      <c r="B2748" s="2">
        <v>43897.502418981479</v>
      </c>
      <c r="C2748">
        <v>48.418433333333333</v>
      </c>
      <c r="D2748">
        <v>7.080277200000002</v>
      </c>
      <c r="E2748">
        <f t="shared" si="252"/>
        <v>342.8159295897201</v>
      </c>
      <c r="F2748">
        <v>777.88571428571424</v>
      </c>
      <c r="G2748">
        <v>1.5627123639386959</v>
      </c>
      <c r="H2748">
        <v>12273.51141128265</v>
      </c>
      <c r="I2748">
        <f t="shared" si="255"/>
        <v>11946.322083733261</v>
      </c>
      <c r="J2748">
        <f t="shared" si="256"/>
        <v>0.47565164058975612</v>
      </c>
      <c r="K2748">
        <f t="shared" si="253"/>
        <v>-2.8190646815023923E-4</v>
      </c>
      <c r="L2748">
        <f t="shared" si="257"/>
        <v>-1.7204519511338723E-2</v>
      </c>
      <c r="M2748">
        <v>2747</v>
      </c>
      <c r="N2748">
        <f t="shared" si="254"/>
        <v>47</v>
      </c>
    </row>
    <row r="2749" spans="1:14" hidden="1">
      <c r="A2749">
        <v>2747</v>
      </c>
      <c r="B2749" s="2">
        <v>43897.502430555563</v>
      </c>
      <c r="C2749">
        <v>48.601480555555547</v>
      </c>
      <c r="D2749">
        <v>4.7624731333333354</v>
      </c>
      <c r="E2749">
        <f t="shared" si="252"/>
        <v>231.4632453860558</v>
      </c>
      <c r="F2749">
        <v>777.87142857142851</v>
      </c>
      <c r="G2749">
        <v>1.5627123816962409</v>
      </c>
      <c r="H2749">
        <v>12275.074123646589</v>
      </c>
      <c r="I2749">
        <f t="shared" si="255"/>
        <v>11939.24180653326</v>
      </c>
      <c r="J2749">
        <f t="shared" si="256"/>
        <v>0.47536973412160588</v>
      </c>
      <c r="K2749">
        <f t="shared" si="253"/>
        <v>-1.8962138667089068E-4</v>
      </c>
      <c r="L2749">
        <f t="shared" si="257"/>
        <v>-1.6927824047460849E-2</v>
      </c>
      <c r="M2749">
        <v>2748</v>
      </c>
      <c r="N2749">
        <f t="shared" si="254"/>
        <v>48</v>
      </c>
    </row>
    <row r="2750" spans="1:14" hidden="1">
      <c r="A2750">
        <v>2748</v>
      </c>
      <c r="B2750" s="2">
        <v>43897.502442129633</v>
      </c>
      <c r="C2750">
        <v>48.784527777777782</v>
      </c>
      <c r="D2750">
        <v>2.4446690666666671</v>
      </c>
      <c r="E2750">
        <f t="shared" si="252"/>
        <v>119.26202599027411</v>
      </c>
      <c r="F2750">
        <v>777.85714285714278</v>
      </c>
      <c r="G2750">
        <v>1.5627124006404729</v>
      </c>
      <c r="H2750">
        <v>12276.63683602829</v>
      </c>
      <c r="I2750">
        <f t="shared" si="255"/>
        <v>11934.479333399928</v>
      </c>
      <c r="J2750">
        <f t="shared" si="256"/>
        <v>0.47518011273493499</v>
      </c>
      <c r="K2750">
        <f t="shared" si="253"/>
        <v>-9.7336305191542127E-5</v>
      </c>
      <c r="L2750">
        <f t="shared" si="257"/>
        <v>-1.6743173984268167E-2</v>
      </c>
      <c r="M2750">
        <v>2749</v>
      </c>
      <c r="N2750">
        <f t="shared" si="254"/>
        <v>49</v>
      </c>
    </row>
    <row r="2751" spans="1:14" hidden="1">
      <c r="A2751">
        <v>2749</v>
      </c>
      <c r="B2751" s="2">
        <v>43897.502453703702</v>
      </c>
      <c r="C2751">
        <v>48.967574999999997</v>
      </c>
      <c r="D2751">
        <v>0.12686500000000001</v>
      </c>
      <c r="E2751">
        <f t="shared" si="252"/>
        <v>6.2122714023749994</v>
      </c>
      <c r="F2751">
        <v>777.84285714285716</v>
      </c>
      <c r="G2751">
        <v>1.5627124173155871</v>
      </c>
      <c r="H2751">
        <v>12278.199548428929</v>
      </c>
      <c r="I2751">
        <f t="shared" si="255"/>
        <v>11932.034664333261</v>
      </c>
      <c r="J2751">
        <f t="shared" si="256"/>
        <v>0.47508277642974345</v>
      </c>
      <c r="K2751">
        <f t="shared" si="253"/>
        <v>-5.0512237122490866E-6</v>
      </c>
      <c r="L2751">
        <f t="shared" si="257"/>
        <v>-1.6650569321760789E-2</v>
      </c>
      <c r="M2751">
        <v>2750</v>
      </c>
      <c r="N2751">
        <f t="shared" si="254"/>
        <v>50</v>
      </c>
    </row>
    <row r="2752" spans="1:14" hidden="1">
      <c r="A2752">
        <v>2750</v>
      </c>
      <c r="B2752" s="2">
        <v>43897.502465277779</v>
      </c>
      <c r="C2752">
        <v>48.988100000000003</v>
      </c>
      <c r="D2752">
        <v>0.122852</v>
      </c>
      <c r="E2752">
        <f t="shared" si="252"/>
        <v>6.0182860612000004</v>
      </c>
      <c r="F2752">
        <v>777.82857142857142</v>
      </c>
      <c r="G2752">
        <v>1.562712435177388</v>
      </c>
      <c r="H2752">
        <v>12279.762260846241</v>
      </c>
      <c r="I2752">
        <f t="shared" si="255"/>
        <v>11931.907799333261</v>
      </c>
      <c r="J2752">
        <f t="shared" si="256"/>
        <v>0.4750777252060312</v>
      </c>
      <c r="K2752">
        <f t="shared" si="253"/>
        <v>-4.8914431521329682E-6</v>
      </c>
      <c r="L2752">
        <f t="shared" si="257"/>
        <v>-1.6653285790361183E-2</v>
      </c>
      <c r="M2752">
        <v>2751</v>
      </c>
      <c r="N2752">
        <f t="shared" si="254"/>
        <v>51</v>
      </c>
    </row>
    <row r="2753" spans="1:14" hidden="1">
      <c r="A2753">
        <v>2751</v>
      </c>
      <c r="B2753" s="2">
        <v>43897.502476851849</v>
      </c>
      <c r="C2753">
        <v>47.867800000000003</v>
      </c>
      <c r="D2753">
        <v>11.528600000000001</v>
      </c>
      <c r="E2753">
        <f t="shared" si="252"/>
        <v>551.84871908000002</v>
      </c>
      <c r="F2753">
        <v>777.81428571428569</v>
      </c>
      <c r="G2753">
        <v>1.5627124518002999</v>
      </c>
      <c r="H2753">
        <v>12281.32497328142</v>
      </c>
      <c r="I2753">
        <f t="shared" si="255"/>
        <v>11931.784947333261</v>
      </c>
      <c r="J2753">
        <f t="shared" si="256"/>
        <v>0.47507283376287907</v>
      </c>
      <c r="K2753">
        <f t="shared" si="253"/>
        <v>-4.5901972718193074E-4</v>
      </c>
      <c r="L2753">
        <f t="shared" si="257"/>
        <v>-1.7231093704055067E-2</v>
      </c>
      <c r="M2753">
        <v>2752</v>
      </c>
      <c r="N2753">
        <f t="shared" si="254"/>
        <v>52</v>
      </c>
    </row>
    <row r="2754" spans="1:14" hidden="1">
      <c r="A2754">
        <v>2752</v>
      </c>
      <c r="B2754" s="2">
        <v>43897.502488425933</v>
      </c>
      <c r="C2754">
        <v>47.726199999999999</v>
      </c>
      <c r="D2754">
        <v>14.1533</v>
      </c>
      <c r="E2754">
        <f t="shared" si="252"/>
        <v>675.48322645999997</v>
      </c>
      <c r="F2754">
        <v>777.8</v>
      </c>
      <c r="G2754">
        <v>1.660337319661827</v>
      </c>
      <c r="H2754">
        <v>12282.88768573322</v>
      </c>
      <c r="I2754">
        <f t="shared" si="255"/>
        <v>11920.256347333261</v>
      </c>
      <c r="J2754">
        <f t="shared" si="256"/>
        <v>0.47461381403569713</v>
      </c>
      <c r="K2754">
        <f t="shared" si="253"/>
        <v>-5.6352409700433093E-4</v>
      </c>
      <c r="L2754">
        <f t="shared" si="257"/>
        <v>-1.7630891501235924E-2</v>
      </c>
      <c r="M2754">
        <v>2753</v>
      </c>
      <c r="N2754">
        <f t="shared" si="254"/>
        <v>53</v>
      </c>
    </row>
    <row r="2755" spans="1:14" hidden="1">
      <c r="A2755">
        <v>2753</v>
      </c>
      <c r="B2755" s="2">
        <v>43897.502500000002</v>
      </c>
      <c r="C2755">
        <v>47.3536</v>
      </c>
      <c r="D2755">
        <v>17.805399999999999</v>
      </c>
      <c r="E2755">
        <f t="shared" ref="E2755:E2818" si="258">C2755*D2755</f>
        <v>843.14978943999995</v>
      </c>
      <c r="F2755">
        <v>777.8</v>
      </c>
      <c r="G2755">
        <v>1.66033734059764</v>
      </c>
      <c r="H2755">
        <v>12284.548023052879</v>
      </c>
      <c r="I2755">
        <f t="shared" si="255"/>
        <v>11906.103047333261</v>
      </c>
      <c r="J2755">
        <f t="shared" si="256"/>
        <v>0.4740502899386928</v>
      </c>
      <c r="K2755">
        <f t="shared" ref="K2755:K2818" si="259">J2756-J2755</f>
        <v>-7.0893515694581133E-4</v>
      </c>
      <c r="L2755">
        <f t="shared" si="257"/>
        <v>-1.7557387665700752E-2</v>
      </c>
      <c r="M2755">
        <v>2754</v>
      </c>
      <c r="N2755">
        <f t="shared" ref="N2755:N2818" si="260">MOD(M2755,60)</f>
        <v>54</v>
      </c>
    </row>
    <row r="2756" spans="1:14" hidden="1">
      <c r="A2756">
        <v>2754</v>
      </c>
      <c r="B2756" s="2">
        <v>43897.502511574072</v>
      </c>
      <c r="C2756">
        <v>48.873800000000003</v>
      </c>
      <c r="D2756">
        <v>0.13087799999999999</v>
      </c>
      <c r="E2756">
        <f t="shared" si="258"/>
        <v>6.3965051963999997</v>
      </c>
      <c r="F2756">
        <v>777.8</v>
      </c>
      <c r="G2756">
        <v>0.39956890499726638</v>
      </c>
      <c r="H2756">
        <v>12286.208360393481</v>
      </c>
      <c r="I2756">
        <f t="shared" ref="I2756:I2819" si="261">I2755-D2755</f>
        <v>11888.297647333262</v>
      </c>
      <c r="J2756">
        <f t="shared" ref="J2756:J2819" si="262">J2755-((I2755-I2756)/$I$2)</f>
        <v>0.47334135478174699</v>
      </c>
      <c r="K2756">
        <f t="shared" si="259"/>
        <v>-5.211004272365205E-6</v>
      </c>
      <c r="L2756">
        <f t="shared" ref="L2756:L2819" si="263">SUM(K2756:K2815)</f>
        <v>-1.8161077880081145E-2</v>
      </c>
      <c r="M2756">
        <v>2755</v>
      </c>
      <c r="N2756">
        <f t="shared" si="260"/>
        <v>55</v>
      </c>
    </row>
    <row r="2757" spans="1:14" hidden="1">
      <c r="A2757">
        <v>2755</v>
      </c>
      <c r="B2757" s="2">
        <v>43897.502523148149</v>
      </c>
      <c r="C2757">
        <v>48.9086</v>
      </c>
      <c r="D2757">
        <v>0.13087799999999999</v>
      </c>
      <c r="E2757">
        <f t="shared" si="258"/>
        <v>6.4010597508</v>
      </c>
      <c r="F2757">
        <v>777.81111111111102</v>
      </c>
      <c r="G2757">
        <v>0.39956890692017127</v>
      </c>
      <c r="H2757">
        <v>12286.60792929848</v>
      </c>
      <c r="I2757">
        <f t="shared" si="261"/>
        <v>11888.166769333262</v>
      </c>
      <c r="J2757">
        <f t="shared" si="262"/>
        <v>0.47333614377747463</v>
      </c>
      <c r="K2757">
        <f t="shared" si="259"/>
        <v>-5.211004272365205E-6</v>
      </c>
      <c r="L2757">
        <f t="shared" si="263"/>
        <v>-1.9526977585966887E-2</v>
      </c>
      <c r="M2757">
        <v>2756</v>
      </c>
      <c r="N2757">
        <f t="shared" si="260"/>
        <v>56</v>
      </c>
    </row>
    <row r="2758" spans="1:14" hidden="1">
      <c r="A2758">
        <v>2756</v>
      </c>
      <c r="B2758" s="2">
        <v>43897.502534722233</v>
      </c>
      <c r="C2758">
        <v>48.926000000000002</v>
      </c>
      <c r="D2758">
        <v>0.122852</v>
      </c>
      <c r="E2758">
        <f t="shared" si="258"/>
        <v>6.0106569520000006</v>
      </c>
      <c r="F2758">
        <v>777.82222222222219</v>
      </c>
      <c r="G2758">
        <v>0.39956890608214313</v>
      </c>
      <c r="H2758">
        <v>12287.007498205399</v>
      </c>
      <c r="I2758">
        <f t="shared" si="261"/>
        <v>11888.035891333262</v>
      </c>
      <c r="J2758">
        <f t="shared" si="262"/>
        <v>0.47333093277320226</v>
      </c>
      <c r="K2758">
        <f t="shared" si="259"/>
        <v>-4.8914431521329682E-6</v>
      </c>
      <c r="L2758">
        <f t="shared" si="263"/>
        <v>-1.9526977585966887E-2</v>
      </c>
      <c r="M2758">
        <v>2757</v>
      </c>
      <c r="N2758">
        <f t="shared" si="260"/>
        <v>57</v>
      </c>
    </row>
    <row r="2759" spans="1:14" hidden="1">
      <c r="A2759">
        <v>2757</v>
      </c>
      <c r="B2759" s="2">
        <v>43897.502546296288</v>
      </c>
      <c r="C2759">
        <v>49.119700000000002</v>
      </c>
      <c r="D2759">
        <v>0.13087799999999999</v>
      </c>
      <c r="E2759">
        <f t="shared" si="258"/>
        <v>6.4286880966000002</v>
      </c>
      <c r="F2759">
        <v>777.83333333333326</v>
      </c>
      <c r="G2759">
        <v>0.39956890662458128</v>
      </c>
      <c r="H2759">
        <v>12287.407067111481</v>
      </c>
      <c r="I2759">
        <f t="shared" si="261"/>
        <v>11887.913039333262</v>
      </c>
      <c r="J2759">
        <f t="shared" si="262"/>
        <v>0.47332604133005013</v>
      </c>
      <c r="K2759">
        <f t="shared" si="259"/>
        <v>-5.211004272365205E-6</v>
      </c>
      <c r="L2759">
        <f t="shared" si="263"/>
        <v>-1.953145172035986E-2</v>
      </c>
      <c r="M2759">
        <v>2758</v>
      </c>
      <c r="N2759">
        <f t="shared" si="260"/>
        <v>58</v>
      </c>
    </row>
    <row r="2760" spans="1:14" hidden="1">
      <c r="A2760">
        <v>2758</v>
      </c>
      <c r="B2760" s="2">
        <v>43897.502557870372</v>
      </c>
      <c r="C2760">
        <v>49.146999999999998</v>
      </c>
      <c r="D2760">
        <v>0.122852</v>
      </c>
      <c r="E2760">
        <f t="shared" si="258"/>
        <v>6.0378072439999997</v>
      </c>
      <c r="F2760">
        <v>777.84444444444443</v>
      </c>
      <c r="G2760">
        <v>0.39956890853107241</v>
      </c>
      <c r="H2760">
        <v>12287.806636018109</v>
      </c>
      <c r="I2760">
        <f t="shared" si="261"/>
        <v>11887.782161333262</v>
      </c>
      <c r="J2760">
        <f t="shared" si="262"/>
        <v>0.47332083032577776</v>
      </c>
      <c r="K2760">
        <f t="shared" si="259"/>
        <v>-4.8914431521329682E-6</v>
      </c>
      <c r="L2760">
        <f t="shared" si="263"/>
        <v>-1.9534221435875021E-2</v>
      </c>
      <c r="M2760">
        <v>2759</v>
      </c>
      <c r="N2760">
        <f t="shared" si="260"/>
        <v>59</v>
      </c>
    </row>
    <row r="2761" spans="1:14" hidden="1">
      <c r="A2761">
        <v>2759</v>
      </c>
      <c r="B2761" s="2">
        <v>43897.502569444441</v>
      </c>
      <c r="C2761">
        <v>49.221600000000002</v>
      </c>
      <c r="D2761">
        <v>0.13087799999999999</v>
      </c>
      <c r="E2761">
        <f t="shared" si="258"/>
        <v>6.4420245647999996</v>
      </c>
      <c r="F2761">
        <v>777.8555555555555</v>
      </c>
      <c r="G2761">
        <v>0.39956890770945769</v>
      </c>
      <c r="H2761">
        <v>12288.206204926641</v>
      </c>
      <c r="I2761">
        <f t="shared" si="261"/>
        <v>11887.659309333261</v>
      </c>
      <c r="J2761">
        <f t="shared" si="262"/>
        <v>0.47331593888262563</v>
      </c>
      <c r="K2761">
        <f t="shared" si="259"/>
        <v>-5.211004272365205E-6</v>
      </c>
      <c r="L2761">
        <f t="shared" si="263"/>
        <v>-1.9535925854752834E-2</v>
      </c>
      <c r="M2761">
        <v>2760</v>
      </c>
      <c r="N2761">
        <f t="shared" si="260"/>
        <v>0</v>
      </c>
    </row>
    <row r="2762" spans="1:14">
      <c r="A2762">
        <v>2760</v>
      </c>
      <c r="B2762" s="2">
        <v>43897.502581018518</v>
      </c>
      <c r="C2762">
        <v>48.575699999999998</v>
      </c>
      <c r="D2762">
        <v>5.2357699999999996</v>
      </c>
      <c r="E2762">
        <f t="shared" si="258"/>
        <v>254.33119278899997</v>
      </c>
      <c r="F2762">
        <v>777.86666666666667</v>
      </c>
      <c r="G2762">
        <v>0.39956890826830932</v>
      </c>
      <c r="H2762">
        <v>12288.60577383435</v>
      </c>
      <c r="I2762">
        <f t="shared" si="261"/>
        <v>11887.528431333261</v>
      </c>
      <c r="J2762">
        <f t="shared" si="262"/>
        <v>0.47331072787835327</v>
      </c>
      <c r="K2762">
        <f t="shared" si="259"/>
        <v>-2.0846605112390115E-4</v>
      </c>
      <c r="L2762">
        <f t="shared" si="263"/>
        <v>-1.9535925854752834E-2</v>
      </c>
      <c r="M2762">
        <v>2761</v>
      </c>
      <c r="N2762">
        <f t="shared" si="260"/>
        <v>1</v>
      </c>
    </row>
    <row r="2763" spans="1:14" hidden="1">
      <c r="A2763">
        <v>2761</v>
      </c>
      <c r="B2763" s="2">
        <v>43897.502592592587</v>
      </c>
      <c r="C2763">
        <v>47.112699999999997</v>
      </c>
      <c r="D2763">
        <v>21.955100000000002</v>
      </c>
      <c r="E2763">
        <f t="shared" si="258"/>
        <v>1034.3640397700001</v>
      </c>
      <c r="F2763">
        <v>777.87777777777774</v>
      </c>
      <c r="G2763">
        <v>0.39956891017480028</v>
      </c>
      <c r="H2763">
        <v>12289.00534274261</v>
      </c>
      <c r="I2763">
        <f t="shared" si="261"/>
        <v>11882.292661333262</v>
      </c>
      <c r="J2763">
        <f t="shared" si="262"/>
        <v>0.47310226182722936</v>
      </c>
      <c r="K2763">
        <f t="shared" si="259"/>
        <v>-8.7415852855093901E-4</v>
      </c>
      <c r="L2763">
        <f t="shared" si="263"/>
        <v>-2.0425008516705923E-2</v>
      </c>
      <c r="M2763">
        <v>2762</v>
      </c>
      <c r="N2763">
        <f t="shared" si="260"/>
        <v>2</v>
      </c>
    </row>
    <row r="2764" spans="1:14" hidden="1">
      <c r="A2764">
        <v>2762</v>
      </c>
      <c r="B2764" s="2">
        <v>43897.502604166657</v>
      </c>
      <c r="C2764">
        <v>45.960099999999997</v>
      </c>
      <c r="D2764">
        <v>34.043100000000003</v>
      </c>
      <c r="E2764">
        <f t="shared" si="258"/>
        <v>1564.6242803100001</v>
      </c>
      <c r="F2764">
        <v>777.88888888888891</v>
      </c>
      <c r="G2764">
        <v>0.3995689093367718</v>
      </c>
      <c r="H2764">
        <v>12289.404911652789</v>
      </c>
      <c r="I2764">
        <f t="shared" si="261"/>
        <v>11860.337561333263</v>
      </c>
      <c r="J2764">
        <f t="shared" si="262"/>
        <v>0.47222810329867843</v>
      </c>
      <c r="K2764">
        <f t="shared" si="259"/>
        <v>-1.3554511800590308E-3</v>
      </c>
      <c r="L2764">
        <f t="shared" si="263"/>
        <v>-2.0566159292587927E-2</v>
      </c>
      <c r="M2764">
        <v>2763</v>
      </c>
      <c r="N2764">
        <f t="shared" si="260"/>
        <v>3</v>
      </c>
    </row>
    <row r="2765" spans="1:14" hidden="1">
      <c r="A2765">
        <v>2763</v>
      </c>
      <c r="B2765" s="2">
        <v>43897.502615740741</v>
      </c>
      <c r="C2765">
        <v>48.816699999999997</v>
      </c>
      <c r="D2765">
        <v>0.122852</v>
      </c>
      <c r="E2765">
        <f t="shared" si="258"/>
        <v>5.9972292284000002</v>
      </c>
      <c r="F2765">
        <v>777.9</v>
      </c>
      <c r="G2765">
        <v>0.46660061339964731</v>
      </c>
      <c r="H2765">
        <v>12289.804480562119</v>
      </c>
      <c r="I2765">
        <f t="shared" si="261"/>
        <v>11826.294461333262</v>
      </c>
      <c r="J2765">
        <f t="shared" si="262"/>
        <v>0.47087265211861939</v>
      </c>
      <c r="K2765">
        <f t="shared" si="259"/>
        <v>-4.8914431521329682E-6</v>
      </c>
      <c r="L2765">
        <f t="shared" si="263"/>
        <v>-2.0143778008317681E-2</v>
      </c>
      <c r="M2765">
        <v>2764</v>
      </c>
      <c r="N2765">
        <f t="shared" si="260"/>
        <v>4</v>
      </c>
    </row>
    <row r="2766" spans="1:14" hidden="1">
      <c r="A2766">
        <v>2764</v>
      </c>
      <c r="B2766" s="2">
        <v>43897.502627314818</v>
      </c>
      <c r="C2766">
        <v>47.487699999999997</v>
      </c>
      <c r="D2766">
        <v>18.230799999999999</v>
      </c>
      <c r="E2766">
        <f t="shared" si="258"/>
        <v>865.73876115999985</v>
      </c>
      <c r="F2766">
        <v>777.9</v>
      </c>
      <c r="G2766">
        <v>0.46660061487821441</v>
      </c>
      <c r="H2766">
        <v>12290.271081175521</v>
      </c>
      <c r="I2766">
        <f t="shared" si="261"/>
        <v>11826.171609333262</v>
      </c>
      <c r="J2766">
        <f t="shared" si="262"/>
        <v>0.47086776067546726</v>
      </c>
      <c r="K2766">
        <f t="shared" si="259"/>
        <v>-7.2587277226277003E-4</v>
      </c>
      <c r="L2766">
        <f t="shared" si="263"/>
        <v>-2.0989717052310231E-2</v>
      </c>
      <c r="M2766">
        <v>2765</v>
      </c>
      <c r="N2766">
        <f t="shared" si="260"/>
        <v>5</v>
      </c>
    </row>
    <row r="2767" spans="1:14" hidden="1">
      <c r="A2767">
        <v>2765</v>
      </c>
      <c r="B2767" s="2">
        <v>43897.502638888887</v>
      </c>
      <c r="C2767">
        <v>49.052700000000002</v>
      </c>
      <c r="D2767">
        <v>0.114825</v>
      </c>
      <c r="E2767">
        <f t="shared" si="258"/>
        <v>5.6324762775000004</v>
      </c>
      <c r="F2767">
        <v>777.9</v>
      </c>
      <c r="G2767">
        <v>0.46660061648328149</v>
      </c>
      <c r="H2767">
        <v>12290.737681790401</v>
      </c>
      <c r="I2767">
        <f t="shared" si="261"/>
        <v>11807.940809333262</v>
      </c>
      <c r="J2767">
        <f t="shared" si="262"/>
        <v>0.47014188790320449</v>
      </c>
      <c r="K2767">
        <f t="shared" si="259"/>
        <v>-4.5718422161944439E-6</v>
      </c>
      <c r="L2767">
        <f t="shared" si="263"/>
        <v>-2.1317289099173853E-2</v>
      </c>
      <c r="M2767">
        <v>2766</v>
      </c>
      <c r="N2767">
        <f t="shared" si="260"/>
        <v>6</v>
      </c>
    </row>
    <row r="2768" spans="1:14" hidden="1">
      <c r="A2768">
        <v>2766</v>
      </c>
      <c r="B2768" s="2">
        <v>43897.502650462957</v>
      </c>
      <c r="C2768">
        <v>48.8962</v>
      </c>
      <c r="D2768">
        <v>0.13087799999999999</v>
      </c>
      <c r="E2768">
        <f t="shared" si="258"/>
        <v>6.3994368636000001</v>
      </c>
      <c r="F2768">
        <v>777.9</v>
      </c>
      <c r="G2768">
        <v>0.46660061915460471</v>
      </c>
      <c r="H2768">
        <v>12291.204282406879</v>
      </c>
      <c r="I2768">
        <f t="shared" si="261"/>
        <v>11807.825984333262</v>
      </c>
      <c r="J2768">
        <f t="shared" si="262"/>
        <v>0.4701373160609883</v>
      </c>
      <c r="K2768">
        <f t="shared" si="259"/>
        <v>-5.211004272365205E-6</v>
      </c>
      <c r="L2768">
        <f t="shared" si="263"/>
        <v>-2.2038428377320618E-2</v>
      </c>
      <c r="M2768">
        <v>2767</v>
      </c>
      <c r="N2768">
        <f t="shared" si="260"/>
        <v>7</v>
      </c>
    </row>
    <row r="2769" spans="1:14" hidden="1">
      <c r="A2769">
        <v>2767</v>
      </c>
      <c r="B2769" s="2">
        <v>43897.502662037034</v>
      </c>
      <c r="C2769">
        <v>49.1297</v>
      </c>
      <c r="D2769">
        <v>0.13087799999999999</v>
      </c>
      <c r="E2769">
        <f t="shared" si="258"/>
        <v>6.4299968765999997</v>
      </c>
      <c r="F2769">
        <v>777.9</v>
      </c>
      <c r="G2769">
        <v>0.4666006195247473</v>
      </c>
      <c r="H2769">
        <v>12291.67088302604</v>
      </c>
      <c r="I2769">
        <f t="shared" si="261"/>
        <v>11807.695106333262</v>
      </c>
      <c r="J2769">
        <f t="shared" si="262"/>
        <v>0.47013210505671593</v>
      </c>
      <c r="K2769">
        <f t="shared" si="259"/>
        <v>-5.211004272365205E-6</v>
      </c>
      <c r="L2769">
        <f t="shared" si="263"/>
        <v>-2.250262263755809E-2</v>
      </c>
      <c r="M2769">
        <v>2768</v>
      </c>
      <c r="N2769">
        <f t="shared" si="260"/>
        <v>8</v>
      </c>
    </row>
    <row r="2770" spans="1:14" hidden="1">
      <c r="A2770">
        <v>2768</v>
      </c>
      <c r="B2770" s="2">
        <v>43897.50267361111</v>
      </c>
      <c r="C2770">
        <v>49.154499999999999</v>
      </c>
      <c r="D2770">
        <v>0.13087799999999999</v>
      </c>
      <c r="E2770">
        <f t="shared" si="258"/>
        <v>6.4332426509999996</v>
      </c>
      <c r="F2770">
        <v>777.9</v>
      </c>
      <c r="G2770">
        <v>0.46660061972622241</v>
      </c>
      <c r="H2770">
        <v>12292.13748364556</v>
      </c>
      <c r="I2770">
        <f t="shared" si="261"/>
        <v>11807.564228333262</v>
      </c>
      <c r="J2770">
        <f t="shared" si="262"/>
        <v>0.47012689405244357</v>
      </c>
      <c r="K2770">
        <f t="shared" si="259"/>
        <v>-5.211004272365205E-6</v>
      </c>
      <c r="L2770">
        <f t="shared" si="263"/>
        <v>-2.2734719767676825E-2</v>
      </c>
      <c r="M2770">
        <v>2769</v>
      </c>
      <c r="N2770">
        <f t="shared" si="260"/>
        <v>9</v>
      </c>
    </row>
    <row r="2771" spans="1:14" hidden="1">
      <c r="A2771">
        <v>2769</v>
      </c>
      <c r="B2771" s="2">
        <v>43897.502685185187</v>
      </c>
      <c r="C2771">
        <v>49.161900000000003</v>
      </c>
      <c r="D2771">
        <v>0.13087799999999999</v>
      </c>
      <c r="E2771">
        <f t="shared" si="258"/>
        <v>6.4342111482000002</v>
      </c>
      <c r="F2771">
        <v>777.9</v>
      </c>
      <c r="G2771">
        <v>0.46660062252404449</v>
      </c>
      <c r="H2771">
        <v>12292.604084265289</v>
      </c>
      <c r="I2771">
        <f t="shared" si="261"/>
        <v>11807.433350333262</v>
      </c>
      <c r="J2771">
        <f t="shared" si="262"/>
        <v>0.4701216830481712</v>
      </c>
      <c r="K2771">
        <f t="shared" si="259"/>
        <v>-5.211004272365205E-6</v>
      </c>
      <c r="L2771">
        <f t="shared" si="263"/>
        <v>-2.2734719767676825E-2</v>
      </c>
      <c r="M2771">
        <v>2770</v>
      </c>
      <c r="N2771">
        <f t="shared" si="260"/>
        <v>10</v>
      </c>
    </row>
    <row r="2772" spans="1:14" hidden="1">
      <c r="A2772">
        <v>2770</v>
      </c>
      <c r="B2772" s="2">
        <v>43897.502696759257</v>
      </c>
      <c r="C2772">
        <v>49.152000000000001</v>
      </c>
      <c r="D2772">
        <v>0.122852</v>
      </c>
      <c r="E2772">
        <f t="shared" si="258"/>
        <v>6.0384215040000004</v>
      </c>
      <c r="F2772">
        <v>777.9</v>
      </c>
      <c r="G2772">
        <v>0.77727487693013952</v>
      </c>
      <c r="H2772">
        <v>12293.070684887811</v>
      </c>
      <c r="I2772">
        <f t="shared" si="261"/>
        <v>11807.302472333262</v>
      </c>
      <c r="J2772">
        <f t="shared" si="262"/>
        <v>0.47011647204389884</v>
      </c>
      <c r="K2772">
        <f t="shared" si="259"/>
        <v>-4.8914431521329682E-6</v>
      </c>
      <c r="L2772">
        <f t="shared" si="263"/>
        <v>-2.3283124514711317E-2</v>
      </c>
      <c r="M2772">
        <v>2771</v>
      </c>
      <c r="N2772">
        <f t="shared" si="260"/>
        <v>11</v>
      </c>
    </row>
    <row r="2773" spans="1:14" hidden="1">
      <c r="A2773">
        <v>2771</v>
      </c>
      <c r="B2773" s="2">
        <v>43897.502708333333</v>
      </c>
      <c r="C2773">
        <v>47.052999999999997</v>
      </c>
      <c r="D2773">
        <v>25.045300000000001</v>
      </c>
      <c r="E2773">
        <f t="shared" si="258"/>
        <v>1178.4565009</v>
      </c>
      <c r="F2773">
        <v>777.9</v>
      </c>
      <c r="G2773">
        <v>0.77727487924845762</v>
      </c>
      <c r="H2773">
        <v>12293.84795976474</v>
      </c>
      <c r="I2773">
        <f t="shared" si="261"/>
        <v>11807.179620333261</v>
      </c>
      <c r="J2773">
        <f t="shared" si="262"/>
        <v>0.4701115806007467</v>
      </c>
      <c r="K2773">
        <f t="shared" si="259"/>
        <v>-9.9719712481916023E-4</v>
      </c>
      <c r="L2773">
        <f t="shared" si="263"/>
        <v>-2.3743803781797412E-2</v>
      </c>
      <c r="M2773">
        <v>2772</v>
      </c>
      <c r="N2773">
        <f t="shared" si="260"/>
        <v>12</v>
      </c>
    </row>
    <row r="2774" spans="1:14" hidden="1">
      <c r="A2774">
        <v>2772</v>
      </c>
      <c r="B2774" s="2">
        <v>43897.50271990741</v>
      </c>
      <c r="C2774">
        <v>48.275199999999998</v>
      </c>
      <c r="D2774">
        <v>6.3273799999999998</v>
      </c>
      <c r="E2774">
        <f t="shared" si="258"/>
        <v>305.45553497599997</v>
      </c>
      <c r="F2774">
        <v>777.9</v>
      </c>
      <c r="G2774">
        <v>0.77727488316348103</v>
      </c>
      <c r="H2774">
        <v>12294.625234643991</v>
      </c>
      <c r="I2774">
        <f t="shared" si="261"/>
        <v>11782.134320333262</v>
      </c>
      <c r="J2774">
        <f t="shared" si="262"/>
        <v>0.46911438347592754</v>
      </c>
      <c r="K2774">
        <f t="shared" si="259"/>
        <v>-2.5192930983614081E-4</v>
      </c>
      <c r="L2774">
        <f t="shared" si="263"/>
        <v>-2.312413232614785E-2</v>
      </c>
      <c r="M2774">
        <v>2773</v>
      </c>
      <c r="N2774">
        <f t="shared" si="260"/>
        <v>13</v>
      </c>
    </row>
    <row r="2775" spans="1:14" hidden="1">
      <c r="A2775">
        <v>2773</v>
      </c>
      <c r="B2775" s="2">
        <v>43897.50273148148</v>
      </c>
      <c r="C2775">
        <v>47.723700000000001</v>
      </c>
      <c r="D2775">
        <v>12.5078</v>
      </c>
      <c r="E2775">
        <f t="shared" si="258"/>
        <v>596.91849486000001</v>
      </c>
      <c r="F2775">
        <v>777.9</v>
      </c>
      <c r="G2775">
        <v>0.77727488606182471</v>
      </c>
      <c r="H2775">
        <v>12295.40250952715</v>
      </c>
      <c r="I2775">
        <f t="shared" si="261"/>
        <v>11775.806940333261</v>
      </c>
      <c r="J2775">
        <f t="shared" si="262"/>
        <v>0.4688624541660914</v>
      </c>
      <c r="K2775">
        <f t="shared" si="259"/>
        <v>-4.9800729868726412E-4</v>
      </c>
      <c r="L2775">
        <f t="shared" si="263"/>
        <v>-2.2877254240023959E-2</v>
      </c>
      <c r="M2775">
        <v>2774</v>
      </c>
      <c r="N2775">
        <f t="shared" si="260"/>
        <v>14</v>
      </c>
    </row>
    <row r="2776" spans="1:14" hidden="1">
      <c r="A2776">
        <v>2774</v>
      </c>
      <c r="B2776" s="2">
        <v>43897.502743055556</v>
      </c>
      <c r="C2776">
        <v>45.935200000000002</v>
      </c>
      <c r="D2776">
        <v>33.994900000000001</v>
      </c>
      <c r="E2776">
        <f t="shared" si="258"/>
        <v>1561.5625304800001</v>
      </c>
      <c r="F2776">
        <v>777.9</v>
      </c>
      <c r="G2776">
        <v>1.077738984669433</v>
      </c>
      <c r="H2776">
        <v>12296.17978441322</v>
      </c>
      <c r="I2776">
        <f t="shared" si="261"/>
        <v>11763.299140333262</v>
      </c>
      <c r="J2776">
        <f t="shared" si="262"/>
        <v>0.46836444686740414</v>
      </c>
      <c r="K2776">
        <f t="shared" si="259"/>
        <v>-1.3535320614452284E-3</v>
      </c>
      <c r="L2776">
        <f t="shared" si="263"/>
        <v>-2.2384138384488828E-2</v>
      </c>
      <c r="M2776">
        <v>2775</v>
      </c>
      <c r="N2776">
        <f t="shared" si="260"/>
        <v>15</v>
      </c>
    </row>
    <row r="2777" spans="1:14" hidden="1">
      <c r="A2777">
        <v>2775</v>
      </c>
      <c r="B2777" s="2">
        <v>43897.502754629633</v>
      </c>
      <c r="C2777">
        <v>47.316299999999998</v>
      </c>
      <c r="D2777">
        <v>18.608000000000001</v>
      </c>
      <c r="E2777">
        <f t="shared" si="258"/>
        <v>880.46171040000002</v>
      </c>
      <c r="F2777">
        <v>777.9</v>
      </c>
      <c r="G2777">
        <v>1.0777389845746419</v>
      </c>
      <c r="H2777">
        <v>12297.25752339789</v>
      </c>
      <c r="I2777">
        <f t="shared" si="261"/>
        <v>11729.304240333262</v>
      </c>
      <c r="J2777">
        <f t="shared" si="262"/>
        <v>0.46701091480595891</v>
      </c>
      <c r="K2777">
        <f t="shared" si="259"/>
        <v>-7.4089126896603741E-4</v>
      </c>
      <c r="L2777">
        <f t="shared" si="263"/>
        <v>-2.1035497766195732E-2</v>
      </c>
      <c r="M2777">
        <v>2776</v>
      </c>
      <c r="N2777">
        <f t="shared" si="260"/>
        <v>16</v>
      </c>
    </row>
    <row r="2778" spans="1:14" hidden="1">
      <c r="A2778">
        <v>2776</v>
      </c>
      <c r="B2778" s="2">
        <v>43897.502766203703</v>
      </c>
      <c r="C2778">
        <v>48.754600000000003</v>
      </c>
      <c r="D2778">
        <v>0.114825</v>
      </c>
      <c r="E2778">
        <f t="shared" si="258"/>
        <v>5.5982469450000005</v>
      </c>
      <c r="F2778">
        <v>777.9</v>
      </c>
      <c r="G2778">
        <v>1.0777389844643981</v>
      </c>
      <c r="H2778">
        <v>12298.335262382459</v>
      </c>
      <c r="I2778">
        <f t="shared" si="261"/>
        <v>11710.696240333262</v>
      </c>
      <c r="J2778">
        <f t="shared" si="262"/>
        <v>0.46627002353699287</v>
      </c>
      <c r="K2778">
        <f t="shared" si="259"/>
        <v>-4.5718422161944439E-6</v>
      </c>
      <c r="L2778">
        <f t="shared" si="263"/>
        <v>-2.0299497940381828E-2</v>
      </c>
      <c r="M2778">
        <v>2777</v>
      </c>
      <c r="N2778">
        <f t="shared" si="260"/>
        <v>17</v>
      </c>
    </row>
    <row r="2779" spans="1:14" hidden="1">
      <c r="A2779">
        <v>2777</v>
      </c>
      <c r="B2779" s="2">
        <v>43897.50277777778</v>
      </c>
      <c r="C2779">
        <v>48.796799999999998</v>
      </c>
      <c r="D2779">
        <v>0.122852</v>
      </c>
      <c r="E2779">
        <f t="shared" si="258"/>
        <v>5.9947844736000002</v>
      </c>
      <c r="F2779">
        <v>777.9</v>
      </c>
      <c r="G2779">
        <v>3.764728445886997</v>
      </c>
      <c r="H2779">
        <v>12299.413001366929</v>
      </c>
      <c r="I2779">
        <f t="shared" si="261"/>
        <v>11710.581415333261</v>
      </c>
      <c r="J2779">
        <f t="shared" si="262"/>
        <v>0.46626545169477668</v>
      </c>
      <c r="K2779">
        <f t="shared" si="259"/>
        <v>-4.8914431521329682E-6</v>
      </c>
      <c r="L2779">
        <f t="shared" si="263"/>
        <v>-2.1635677307432377E-2</v>
      </c>
      <c r="M2779">
        <v>2778</v>
      </c>
      <c r="N2779">
        <f t="shared" si="260"/>
        <v>18</v>
      </c>
    </row>
    <row r="2780" spans="1:14" hidden="1">
      <c r="A2780">
        <v>2778</v>
      </c>
      <c r="B2780" s="2">
        <v>43897.502789351849</v>
      </c>
      <c r="C2780">
        <v>48.821599999999997</v>
      </c>
      <c r="D2780">
        <v>0.13087799999999999</v>
      </c>
      <c r="E2780">
        <f t="shared" si="258"/>
        <v>6.3896733647999993</v>
      </c>
      <c r="F2780">
        <v>777.9</v>
      </c>
      <c r="G2780">
        <v>3.764728382678034</v>
      </c>
      <c r="H2780">
        <v>12303.177729812811</v>
      </c>
      <c r="I2780">
        <f t="shared" si="261"/>
        <v>11710.458563333261</v>
      </c>
      <c r="J2780">
        <f t="shared" si="262"/>
        <v>0.46626056025162455</v>
      </c>
      <c r="K2780">
        <f t="shared" si="259"/>
        <v>-5.211004272365205E-6</v>
      </c>
      <c r="L2780">
        <f t="shared" si="263"/>
        <v>-2.2979446470074272E-2</v>
      </c>
      <c r="M2780">
        <v>2779</v>
      </c>
      <c r="N2780">
        <f t="shared" si="260"/>
        <v>19</v>
      </c>
    </row>
    <row r="2781" spans="1:14" hidden="1">
      <c r="A2781">
        <v>2779</v>
      </c>
      <c r="B2781" s="2">
        <v>43897.502800925933</v>
      </c>
      <c r="C2781">
        <v>48.841500000000003</v>
      </c>
      <c r="D2781">
        <v>0.13087799999999999</v>
      </c>
      <c r="E2781">
        <f t="shared" si="258"/>
        <v>6.392277837</v>
      </c>
      <c r="F2781">
        <v>777.9</v>
      </c>
      <c r="G2781">
        <v>0.8201350040717913</v>
      </c>
      <c r="H2781">
        <v>12306.94245819549</v>
      </c>
      <c r="I2781">
        <f t="shared" si="261"/>
        <v>11710.327685333261</v>
      </c>
      <c r="J2781">
        <f t="shared" si="262"/>
        <v>0.46625534924735218</v>
      </c>
      <c r="K2781">
        <f t="shared" si="259"/>
        <v>-5.211004272365205E-6</v>
      </c>
      <c r="L2781">
        <f t="shared" si="263"/>
        <v>-2.4330805468123273E-2</v>
      </c>
      <c r="M2781">
        <v>2780</v>
      </c>
      <c r="N2781">
        <f t="shared" si="260"/>
        <v>20</v>
      </c>
    </row>
    <row r="2782" spans="1:14" hidden="1">
      <c r="A2782">
        <v>2780</v>
      </c>
      <c r="B2782" s="2">
        <v>43897.502812500003</v>
      </c>
      <c r="C2782">
        <v>48.863900000000001</v>
      </c>
      <c r="D2782">
        <v>0.13087799999999999</v>
      </c>
      <c r="E2782">
        <f t="shared" si="258"/>
        <v>6.3952095041999995</v>
      </c>
      <c r="F2782">
        <v>777.9</v>
      </c>
      <c r="G2782">
        <v>0.82013500251933968</v>
      </c>
      <c r="H2782">
        <v>12307.762593199561</v>
      </c>
      <c r="I2782">
        <f t="shared" si="261"/>
        <v>11710.196807333261</v>
      </c>
      <c r="J2782">
        <f t="shared" si="262"/>
        <v>0.46625013824307981</v>
      </c>
      <c r="K2782">
        <f t="shared" si="259"/>
        <v>-5.211004272365205E-6</v>
      </c>
      <c r="L2782">
        <f t="shared" si="263"/>
        <v>-2.4378742901044193E-2</v>
      </c>
      <c r="M2782">
        <v>2781</v>
      </c>
      <c r="N2782">
        <f t="shared" si="260"/>
        <v>21</v>
      </c>
    </row>
    <row r="2783" spans="1:14" hidden="1">
      <c r="A2783">
        <v>2781</v>
      </c>
      <c r="B2783" s="2">
        <v>43897.502824074072</v>
      </c>
      <c r="C2783">
        <v>48.911099999999998</v>
      </c>
      <c r="D2783">
        <v>0.122852</v>
      </c>
      <c r="E2783">
        <f t="shared" si="258"/>
        <v>6.0088264571999996</v>
      </c>
      <c r="F2783">
        <v>777.9</v>
      </c>
      <c r="G2783">
        <v>0.82013500071499201</v>
      </c>
      <c r="H2783">
        <v>12308.58272820208</v>
      </c>
      <c r="I2783">
        <f t="shared" si="261"/>
        <v>11710.065929333261</v>
      </c>
      <c r="J2783">
        <f t="shared" si="262"/>
        <v>0.46624492723880745</v>
      </c>
      <c r="K2783">
        <f t="shared" si="259"/>
        <v>-4.8914431521329682E-6</v>
      </c>
      <c r="L2783">
        <f t="shared" si="263"/>
        <v>-2.4378742901044193E-2</v>
      </c>
      <c r="M2783">
        <v>2782</v>
      </c>
      <c r="N2783">
        <f t="shared" si="260"/>
        <v>22</v>
      </c>
    </row>
    <row r="2784" spans="1:14" hidden="1">
      <c r="A2784">
        <v>2782</v>
      </c>
      <c r="B2784" s="2">
        <v>43897.502835648149</v>
      </c>
      <c r="C2784">
        <v>48.881300000000003</v>
      </c>
      <c r="D2784">
        <v>0.13087799999999999</v>
      </c>
      <c r="E2784">
        <f t="shared" si="258"/>
        <v>6.3974867814000005</v>
      </c>
      <c r="F2784">
        <v>777.9</v>
      </c>
      <c r="G2784">
        <v>0.82013500048664389</v>
      </c>
      <c r="H2784">
        <v>12309.4028632028</v>
      </c>
      <c r="I2784">
        <f t="shared" si="261"/>
        <v>11709.943077333261</v>
      </c>
      <c r="J2784">
        <f t="shared" si="262"/>
        <v>0.46624003579565532</v>
      </c>
      <c r="K2784">
        <f t="shared" si="259"/>
        <v>-5.211004272365205E-6</v>
      </c>
      <c r="L2784">
        <f t="shared" si="263"/>
        <v>-2.4387371648525724E-2</v>
      </c>
      <c r="M2784">
        <v>2783</v>
      </c>
      <c r="N2784">
        <f t="shared" si="260"/>
        <v>23</v>
      </c>
    </row>
    <row r="2785" spans="1:14" hidden="1">
      <c r="A2785">
        <v>2783</v>
      </c>
      <c r="B2785" s="2">
        <v>43897.502847222233</v>
      </c>
      <c r="C2785">
        <v>48.891199999999998</v>
      </c>
      <c r="D2785">
        <v>0.122852</v>
      </c>
      <c r="E2785">
        <f t="shared" si="258"/>
        <v>6.0063817023999997</v>
      </c>
      <c r="F2785">
        <v>777.9</v>
      </c>
      <c r="G2785">
        <v>0.82013499885022367</v>
      </c>
      <c r="H2785">
        <v>12310.22299820328</v>
      </c>
      <c r="I2785">
        <f t="shared" si="261"/>
        <v>11709.812199333261</v>
      </c>
      <c r="J2785">
        <f t="shared" si="262"/>
        <v>0.46623482479138295</v>
      </c>
      <c r="K2785">
        <f t="shared" si="259"/>
        <v>-4.8914431521329682E-6</v>
      </c>
      <c r="L2785">
        <f t="shared" si="263"/>
        <v>-2.5771487054946252E-2</v>
      </c>
      <c r="M2785">
        <v>2784</v>
      </c>
      <c r="N2785">
        <f t="shared" si="260"/>
        <v>24</v>
      </c>
    </row>
    <row r="2786" spans="1:14" hidden="1">
      <c r="A2786">
        <v>2784</v>
      </c>
      <c r="B2786" s="2">
        <v>43897.502858796302</v>
      </c>
      <c r="C2786">
        <v>48.903599999999997</v>
      </c>
      <c r="D2786">
        <v>0.13087799999999999</v>
      </c>
      <c r="E2786">
        <f t="shared" si="258"/>
        <v>6.4004053607999998</v>
      </c>
      <c r="F2786">
        <v>777.9</v>
      </c>
      <c r="G2786">
        <v>0.82013499773913623</v>
      </c>
      <c r="H2786">
        <v>12311.043133202131</v>
      </c>
      <c r="I2786">
        <f t="shared" si="261"/>
        <v>11709.68934733326</v>
      </c>
      <c r="J2786">
        <f t="shared" si="262"/>
        <v>0.46622993334823082</v>
      </c>
      <c r="K2786">
        <f t="shared" si="259"/>
        <v>-5.211004272365205E-6</v>
      </c>
      <c r="L2786">
        <f t="shared" si="263"/>
        <v>-2.5771806616066484E-2</v>
      </c>
      <c r="M2786">
        <v>2785</v>
      </c>
      <c r="N2786">
        <f t="shared" si="260"/>
        <v>25</v>
      </c>
    </row>
    <row r="2787" spans="1:14" hidden="1">
      <c r="A2787">
        <v>2785</v>
      </c>
      <c r="B2787" s="2">
        <v>43897.502870370372</v>
      </c>
      <c r="C2787">
        <v>48.911099999999998</v>
      </c>
      <c r="D2787">
        <v>0.122852</v>
      </c>
      <c r="E2787">
        <f t="shared" si="258"/>
        <v>6.0088264571999996</v>
      </c>
      <c r="F2787">
        <v>777.9</v>
      </c>
      <c r="G2787">
        <v>0.70550303484078014</v>
      </c>
      <c r="H2787">
        <v>12311.86326819987</v>
      </c>
      <c r="I2787">
        <f t="shared" si="261"/>
        <v>11709.55846933326</v>
      </c>
      <c r="J2787">
        <f t="shared" si="262"/>
        <v>0.46622472234395845</v>
      </c>
      <c r="K2787">
        <f t="shared" si="259"/>
        <v>-4.8914431521329682E-6</v>
      </c>
      <c r="L2787">
        <f t="shared" si="263"/>
        <v>-2.5771167454010313E-2</v>
      </c>
      <c r="M2787">
        <v>2786</v>
      </c>
      <c r="N2787">
        <f t="shared" si="260"/>
        <v>26</v>
      </c>
    </row>
    <row r="2788" spans="1:14" hidden="1">
      <c r="A2788">
        <v>2786</v>
      </c>
      <c r="B2788" s="2">
        <v>43897.502881944441</v>
      </c>
      <c r="C2788">
        <v>48.918500000000002</v>
      </c>
      <c r="D2788">
        <v>0.13087799999999999</v>
      </c>
      <c r="E2788">
        <f t="shared" si="258"/>
        <v>6.4023554430000003</v>
      </c>
      <c r="F2788">
        <v>777.9</v>
      </c>
      <c r="G2788">
        <v>0.7055030344010369</v>
      </c>
      <c r="H2788">
        <v>12312.56877123471</v>
      </c>
      <c r="I2788">
        <f t="shared" si="261"/>
        <v>11709.43561733326</v>
      </c>
      <c r="J2788">
        <f t="shared" si="262"/>
        <v>0.46621983090080632</v>
      </c>
      <c r="K2788">
        <f t="shared" si="259"/>
        <v>-5.211004272365205E-6</v>
      </c>
      <c r="L2788">
        <f t="shared" si="263"/>
        <v>-2.5771007653542344E-2</v>
      </c>
      <c r="M2788">
        <v>2787</v>
      </c>
      <c r="N2788">
        <f t="shared" si="260"/>
        <v>27</v>
      </c>
    </row>
    <row r="2789" spans="1:14" hidden="1">
      <c r="A2789">
        <v>2787</v>
      </c>
      <c r="B2789" s="2">
        <v>43897.502893518518</v>
      </c>
      <c r="C2789">
        <v>48.930900000000001</v>
      </c>
      <c r="D2789">
        <v>0.122852</v>
      </c>
      <c r="E2789">
        <f t="shared" si="258"/>
        <v>6.0112589268000001</v>
      </c>
      <c r="F2789">
        <v>777.9</v>
      </c>
      <c r="G2789">
        <v>0.70550303116640589</v>
      </c>
      <c r="H2789">
        <v>12313.274274269121</v>
      </c>
      <c r="I2789">
        <f t="shared" si="261"/>
        <v>11709.30473933326</v>
      </c>
      <c r="J2789">
        <f t="shared" si="262"/>
        <v>0.46621461989653395</v>
      </c>
      <c r="K2789">
        <f t="shared" si="259"/>
        <v>-4.8914431521329682E-6</v>
      </c>
      <c r="L2789">
        <f t="shared" si="263"/>
        <v>-2.5770688092422112E-2</v>
      </c>
      <c r="M2789">
        <v>2788</v>
      </c>
      <c r="N2789">
        <f t="shared" si="260"/>
        <v>28</v>
      </c>
    </row>
    <row r="2790" spans="1:14" hidden="1">
      <c r="A2790">
        <v>2788</v>
      </c>
      <c r="B2790" s="2">
        <v>43897.502905092602</v>
      </c>
      <c r="C2790">
        <v>48.934649999999998</v>
      </c>
      <c r="D2790">
        <v>0.12686500000000001</v>
      </c>
      <c r="E2790">
        <f t="shared" si="258"/>
        <v>6.2080943722499997</v>
      </c>
      <c r="F2790">
        <v>777.9</v>
      </c>
      <c r="G2790">
        <v>0.70550303072665987</v>
      </c>
      <c r="H2790">
        <v>12313.979777300279</v>
      </c>
      <c r="I2790">
        <f t="shared" si="261"/>
        <v>11709.18188733326</v>
      </c>
      <c r="J2790">
        <f t="shared" si="262"/>
        <v>0.46620972845338182</v>
      </c>
      <c r="K2790">
        <f t="shared" si="259"/>
        <v>-5.0512237122490866E-6</v>
      </c>
      <c r="L2790">
        <f t="shared" si="263"/>
        <v>-2.5771007653542344E-2</v>
      </c>
      <c r="M2790">
        <v>2789</v>
      </c>
      <c r="N2790">
        <f t="shared" si="260"/>
        <v>29</v>
      </c>
    </row>
    <row r="2791" spans="1:14" hidden="1">
      <c r="A2791">
        <v>2789</v>
      </c>
      <c r="B2791" s="2">
        <v>43897.502916666657</v>
      </c>
      <c r="C2791">
        <v>48.938400000000001</v>
      </c>
      <c r="D2791">
        <v>0.13087799999999999</v>
      </c>
      <c r="E2791">
        <f t="shared" si="258"/>
        <v>6.4049599152000001</v>
      </c>
      <c r="F2791">
        <v>777.9</v>
      </c>
      <c r="G2791">
        <v>0.70550302749202576</v>
      </c>
      <c r="H2791">
        <v>12314.68528033101</v>
      </c>
      <c r="I2791">
        <f t="shared" si="261"/>
        <v>11709.055022333259</v>
      </c>
      <c r="J2791">
        <f t="shared" si="262"/>
        <v>0.46620467722966957</v>
      </c>
      <c r="K2791">
        <f t="shared" si="259"/>
        <v>-5.211004272365205E-6</v>
      </c>
      <c r="L2791">
        <f t="shared" si="263"/>
        <v>-2.577116743410246E-2</v>
      </c>
      <c r="M2791">
        <v>2790</v>
      </c>
      <c r="N2791">
        <f t="shared" si="260"/>
        <v>30</v>
      </c>
    </row>
    <row r="2792" spans="1:14" hidden="1">
      <c r="A2792">
        <v>2790</v>
      </c>
      <c r="B2792" s="2">
        <v>43897.502928240741</v>
      </c>
      <c r="C2792">
        <v>48.950800000000001</v>
      </c>
      <c r="D2792">
        <v>0.122852</v>
      </c>
      <c r="E2792">
        <f t="shared" si="258"/>
        <v>6.0137036816</v>
      </c>
      <c r="F2792">
        <v>777.9</v>
      </c>
      <c r="G2792">
        <v>0.80716763571903394</v>
      </c>
      <c r="H2792">
        <v>12315.3907833585</v>
      </c>
      <c r="I2792">
        <f t="shared" si="261"/>
        <v>11708.924144333259</v>
      </c>
      <c r="J2792">
        <f t="shared" si="262"/>
        <v>0.46619946622539721</v>
      </c>
      <c r="K2792">
        <f t="shared" si="259"/>
        <v>-4.8914431521329682E-6</v>
      </c>
      <c r="L2792">
        <f t="shared" si="263"/>
        <v>-2.577116743410246E-2</v>
      </c>
      <c r="M2792">
        <v>2791</v>
      </c>
      <c r="N2792">
        <f t="shared" si="260"/>
        <v>31</v>
      </c>
    </row>
    <row r="2793" spans="1:14" hidden="1">
      <c r="A2793">
        <v>2791</v>
      </c>
      <c r="B2793" s="2">
        <v>43897.502939814818</v>
      </c>
      <c r="C2793">
        <v>48.953299999999999</v>
      </c>
      <c r="D2793">
        <v>0.13087799999999999</v>
      </c>
      <c r="E2793">
        <f t="shared" si="258"/>
        <v>6.4069099973999997</v>
      </c>
      <c r="F2793">
        <v>777.92499999999995</v>
      </c>
      <c r="G2793">
        <v>0.80716763868956753</v>
      </c>
      <c r="H2793">
        <v>12316.197950994219</v>
      </c>
      <c r="I2793">
        <f t="shared" si="261"/>
        <v>11708.801292333259</v>
      </c>
      <c r="J2793">
        <f t="shared" si="262"/>
        <v>0.46619457478224507</v>
      </c>
      <c r="K2793">
        <f t="shared" si="259"/>
        <v>-5.211004272365205E-6</v>
      </c>
      <c r="L2793">
        <f t="shared" si="263"/>
        <v>-2.6811729791284655E-2</v>
      </c>
      <c r="M2793">
        <v>2792</v>
      </c>
      <c r="N2793">
        <f t="shared" si="260"/>
        <v>32</v>
      </c>
    </row>
    <row r="2794" spans="1:14" hidden="1">
      <c r="A2794">
        <v>2792</v>
      </c>
      <c r="B2794" s="2">
        <v>43897.502951388888</v>
      </c>
      <c r="C2794">
        <v>48.963200000000001</v>
      </c>
      <c r="D2794">
        <v>0.13087799999999999</v>
      </c>
      <c r="E2794">
        <f t="shared" si="258"/>
        <v>6.4082056895999999</v>
      </c>
      <c r="F2794">
        <v>777.95</v>
      </c>
      <c r="G2794">
        <v>0.80716764079779912</v>
      </c>
      <c r="H2794">
        <v>12317.005118632909</v>
      </c>
      <c r="I2794">
        <f t="shared" si="261"/>
        <v>11708.670414333259</v>
      </c>
      <c r="J2794">
        <f t="shared" si="262"/>
        <v>0.46618936377797271</v>
      </c>
      <c r="K2794">
        <f t="shared" si="259"/>
        <v>-5.211004272365205E-6</v>
      </c>
      <c r="L2794">
        <f t="shared" si="263"/>
        <v>-2.707314926211285E-2</v>
      </c>
      <c r="M2794">
        <v>2793</v>
      </c>
      <c r="N2794">
        <f t="shared" si="260"/>
        <v>33</v>
      </c>
    </row>
    <row r="2795" spans="1:14" hidden="1">
      <c r="A2795">
        <v>2793</v>
      </c>
      <c r="B2795" s="2">
        <v>43897.502962962957</v>
      </c>
      <c r="C2795">
        <v>48.963200000000001</v>
      </c>
      <c r="D2795">
        <v>0.13087799999999999</v>
      </c>
      <c r="E2795">
        <f t="shared" si="258"/>
        <v>6.4082056895999999</v>
      </c>
      <c r="F2795">
        <v>777.97500000000002</v>
      </c>
      <c r="G2795">
        <v>0.80716764165674948</v>
      </c>
      <c r="H2795">
        <v>12317.812286273709</v>
      </c>
      <c r="I2795">
        <f t="shared" si="261"/>
        <v>11708.539536333259</v>
      </c>
      <c r="J2795">
        <f t="shared" si="262"/>
        <v>0.46618415277370034</v>
      </c>
      <c r="K2795">
        <f t="shared" si="259"/>
        <v>-5.211004272365205E-6</v>
      </c>
      <c r="L2795">
        <f t="shared" si="263"/>
        <v>-2.707314926211285E-2</v>
      </c>
      <c r="M2795">
        <v>2794</v>
      </c>
      <c r="N2795">
        <f t="shared" si="260"/>
        <v>34</v>
      </c>
    </row>
    <row r="2796" spans="1:14" hidden="1">
      <c r="A2796">
        <v>2794</v>
      </c>
      <c r="B2796" s="2">
        <v>43897.502974537027</v>
      </c>
      <c r="C2796">
        <v>48.970700000000001</v>
      </c>
      <c r="D2796">
        <v>0.13087799999999999</v>
      </c>
      <c r="E2796">
        <f t="shared" si="258"/>
        <v>6.4091872745999998</v>
      </c>
      <c r="F2796">
        <v>778</v>
      </c>
      <c r="G2796">
        <v>1.23729279795013</v>
      </c>
      <c r="H2796">
        <v>12318.61945391536</v>
      </c>
      <c r="I2796">
        <f t="shared" si="261"/>
        <v>11708.408658333259</v>
      </c>
      <c r="J2796">
        <f t="shared" si="262"/>
        <v>0.46617894176942798</v>
      </c>
      <c r="K2796">
        <f t="shared" si="259"/>
        <v>-5.211004272365205E-6</v>
      </c>
      <c r="L2796">
        <f t="shared" si="263"/>
        <v>-2.7079860523425925E-2</v>
      </c>
      <c r="M2796">
        <v>2795</v>
      </c>
      <c r="N2796">
        <f t="shared" si="260"/>
        <v>35</v>
      </c>
    </row>
    <row r="2797" spans="1:14" hidden="1">
      <c r="A2797">
        <v>2795</v>
      </c>
      <c r="B2797" s="2">
        <v>43897.502986111111</v>
      </c>
      <c r="C2797">
        <v>48.978099999999998</v>
      </c>
      <c r="D2797">
        <v>0.13087799999999999</v>
      </c>
      <c r="E2797">
        <f t="shared" si="258"/>
        <v>6.4101557717999995</v>
      </c>
      <c r="F2797">
        <v>778</v>
      </c>
      <c r="G2797">
        <v>1.237292798672684</v>
      </c>
      <c r="H2797">
        <v>12319.856746713311</v>
      </c>
      <c r="I2797">
        <f t="shared" si="261"/>
        <v>11708.277780333259</v>
      </c>
      <c r="J2797">
        <f t="shared" si="262"/>
        <v>0.46617373076515561</v>
      </c>
      <c r="K2797">
        <f t="shared" si="259"/>
        <v>-5.211004272365205E-6</v>
      </c>
      <c r="L2797">
        <f t="shared" si="263"/>
        <v>-2.8422432187905466E-2</v>
      </c>
      <c r="M2797">
        <v>2796</v>
      </c>
      <c r="N2797">
        <f t="shared" si="260"/>
        <v>36</v>
      </c>
    </row>
    <row r="2798" spans="1:14" hidden="1">
      <c r="A2798">
        <v>2796</v>
      </c>
      <c r="B2798" s="2">
        <v>43897.502997685187</v>
      </c>
      <c r="C2798">
        <v>48.9831</v>
      </c>
      <c r="D2798">
        <v>0.13087799999999999</v>
      </c>
      <c r="E2798">
        <f t="shared" si="258"/>
        <v>6.4108101617999997</v>
      </c>
      <c r="F2798">
        <v>778</v>
      </c>
      <c r="G2798">
        <v>1.237292799220318</v>
      </c>
      <c r="H2798">
        <v>12321.094039511991</v>
      </c>
      <c r="I2798">
        <f t="shared" si="261"/>
        <v>11708.146902333259</v>
      </c>
      <c r="J2798">
        <f t="shared" si="262"/>
        <v>0.46616851976088325</v>
      </c>
      <c r="K2798">
        <f t="shared" si="259"/>
        <v>-5.211004272365205E-6</v>
      </c>
      <c r="L2798">
        <f t="shared" si="263"/>
        <v>-2.972154099183022E-2</v>
      </c>
      <c r="M2798">
        <v>2797</v>
      </c>
      <c r="N2798">
        <f t="shared" si="260"/>
        <v>37</v>
      </c>
    </row>
    <row r="2799" spans="1:14" hidden="1">
      <c r="A2799">
        <v>2797</v>
      </c>
      <c r="B2799" s="2">
        <v>43897.503009259257</v>
      </c>
      <c r="C2799">
        <v>48.985599999999998</v>
      </c>
      <c r="D2799">
        <v>0.13087799999999999</v>
      </c>
      <c r="E2799">
        <f t="shared" si="258"/>
        <v>6.4111373567999994</v>
      </c>
      <c r="F2799">
        <v>778</v>
      </c>
      <c r="G2799">
        <v>3.2023706101720961</v>
      </c>
      <c r="H2799">
        <v>12322.331332311211</v>
      </c>
      <c r="I2799">
        <f t="shared" si="261"/>
        <v>11708.016024333259</v>
      </c>
      <c r="J2799">
        <f t="shared" si="262"/>
        <v>0.46616330875661088</v>
      </c>
      <c r="K2799">
        <f t="shared" si="259"/>
        <v>-5.211004272365205E-6</v>
      </c>
      <c r="L2799">
        <f t="shared" si="263"/>
        <v>-3.1074655863963518E-2</v>
      </c>
      <c r="M2799">
        <v>2798</v>
      </c>
      <c r="N2799">
        <f t="shared" si="260"/>
        <v>38</v>
      </c>
    </row>
    <row r="2800" spans="1:14" hidden="1">
      <c r="A2800">
        <v>2798</v>
      </c>
      <c r="B2800" s="2">
        <v>43897.503020833326</v>
      </c>
      <c r="C2800">
        <v>48.747100000000003</v>
      </c>
      <c r="D2800">
        <v>2.4666100000000002</v>
      </c>
      <c r="E2800">
        <f t="shared" si="258"/>
        <v>120.24008433100002</v>
      </c>
      <c r="F2800">
        <v>778</v>
      </c>
      <c r="G2800">
        <v>3.2023706101720961</v>
      </c>
      <c r="H2800">
        <v>12325.533702921381</v>
      </c>
      <c r="I2800">
        <f t="shared" si="261"/>
        <v>11707.885146333259</v>
      </c>
      <c r="J2800">
        <f t="shared" si="262"/>
        <v>0.46615809775233852</v>
      </c>
      <c r="K2800">
        <f t="shared" si="259"/>
        <v>-9.8209899663803668E-5</v>
      </c>
      <c r="L2800">
        <f t="shared" si="263"/>
        <v>-3.2480502700661495E-2</v>
      </c>
      <c r="M2800">
        <v>2799</v>
      </c>
      <c r="N2800">
        <f t="shared" si="260"/>
        <v>39</v>
      </c>
    </row>
    <row r="2801" spans="1:14" hidden="1">
      <c r="A2801">
        <v>2799</v>
      </c>
      <c r="B2801" s="2">
        <v>43897.503032407411</v>
      </c>
      <c r="C2801">
        <v>46.017200000000003</v>
      </c>
      <c r="D2801">
        <v>33.344799999999999</v>
      </c>
      <c r="E2801">
        <f t="shared" si="258"/>
        <v>1534.43433056</v>
      </c>
      <c r="F2801">
        <v>778</v>
      </c>
      <c r="G2801">
        <v>3.210088127269576</v>
      </c>
      <c r="H2801">
        <v>12328.736073531551</v>
      </c>
      <c r="I2801">
        <f t="shared" si="261"/>
        <v>11705.41853633326</v>
      </c>
      <c r="J2801">
        <f t="shared" si="262"/>
        <v>0.46605988785267471</v>
      </c>
      <c r="K2801">
        <f t="shared" si="259"/>
        <v>-1.327647849603375E-3</v>
      </c>
      <c r="L2801">
        <f t="shared" si="263"/>
        <v>-3.2848662513575766E-2</v>
      </c>
      <c r="M2801">
        <v>2800</v>
      </c>
      <c r="N2801">
        <f t="shared" si="260"/>
        <v>40</v>
      </c>
    </row>
    <row r="2802" spans="1:14" hidden="1">
      <c r="A2802">
        <v>2800</v>
      </c>
      <c r="B2802" s="2">
        <v>43897.50304398148</v>
      </c>
      <c r="C2802">
        <v>45.9998</v>
      </c>
      <c r="D2802">
        <v>34.2759</v>
      </c>
      <c r="E2802">
        <f t="shared" si="258"/>
        <v>1576.6845448199999</v>
      </c>
      <c r="F2802">
        <v>778</v>
      </c>
      <c r="G2802">
        <v>3.5375869839352072</v>
      </c>
      <c r="H2802">
        <v>12331.94616165882</v>
      </c>
      <c r="I2802">
        <f t="shared" si="261"/>
        <v>11672.073736333259</v>
      </c>
      <c r="J2802">
        <f t="shared" si="262"/>
        <v>0.46473224000307134</v>
      </c>
      <c r="K2802">
        <f t="shared" si="259"/>
        <v>-1.3647202840688655E-3</v>
      </c>
      <c r="L2802">
        <f t="shared" si="263"/>
        <v>-3.1526225668244756E-2</v>
      </c>
      <c r="M2802">
        <v>2801</v>
      </c>
      <c r="N2802">
        <f t="shared" si="260"/>
        <v>41</v>
      </c>
    </row>
    <row r="2803" spans="1:14" hidden="1">
      <c r="A2803">
        <v>2801</v>
      </c>
      <c r="B2803" s="2">
        <v>43897.503055555557</v>
      </c>
      <c r="C2803">
        <v>45.820999999999998</v>
      </c>
      <c r="D2803">
        <v>35.624299999999998</v>
      </c>
      <c r="E2803">
        <f t="shared" si="258"/>
        <v>1632.3410502999998</v>
      </c>
      <c r="F2803">
        <v>778.05</v>
      </c>
      <c r="G2803">
        <v>3.537586971361574</v>
      </c>
      <c r="H2803">
        <v>12335.48374864276</v>
      </c>
      <c r="I2803">
        <f t="shared" si="261"/>
        <v>11637.797836333259</v>
      </c>
      <c r="J2803">
        <f t="shared" si="262"/>
        <v>0.46336751971900247</v>
      </c>
      <c r="K2803">
        <f t="shared" si="259"/>
        <v>-1.4184078263664301E-3</v>
      </c>
      <c r="L2803">
        <f t="shared" si="263"/>
        <v>-3.0166077226392085E-2</v>
      </c>
      <c r="M2803">
        <v>2802</v>
      </c>
      <c r="N2803">
        <f t="shared" si="260"/>
        <v>42</v>
      </c>
    </row>
    <row r="2804" spans="1:14" hidden="1">
      <c r="A2804">
        <v>2802</v>
      </c>
      <c r="B2804" s="2">
        <v>43897.503067129634</v>
      </c>
      <c r="C2804">
        <v>45.771299999999997</v>
      </c>
      <c r="D2804">
        <v>35.207000000000001</v>
      </c>
      <c r="E2804">
        <f t="shared" si="258"/>
        <v>1611.4701590999998</v>
      </c>
      <c r="F2804">
        <v>778.1</v>
      </c>
      <c r="G2804">
        <v>3.8295560222893412</v>
      </c>
      <c r="H2804">
        <v>12339.021335614119</v>
      </c>
      <c r="I2804">
        <f t="shared" si="261"/>
        <v>11602.173536333259</v>
      </c>
      <c r="J2804">
        <f t="shared" si="262"/>
        <v>0.46194911189263604</v>
      </c>
      <c r="K2804">
        <f t="shared" si="259"/>
        <v>-1.4017927185343559E-3</v>
      </c>
      <c r="L2804">
        <f t="shared" si="263"/>
        <v>-2.875288040429802E-2</v>
      </c>
      <c r="M2804">
        <v>2803</v>
      </c>
      <c r="N2804">
        <f t="shared" si="260"/>
        <v>43</v>
      </c>
    </row>
    <row r="2805" spans="1:14" hidden="1">
      <c r="A2805">
        <v>2803</v>
      </c>
      <c r="B2805" s="2">
        <v>43897.503078703703</v>
      </c>
      <c r="C2805">
        <v>45.719099999999997</v>
      </c>
      <c r="D2805">
        <v>35.0304</v>
      </c>
      <c r="E2805">
        <f t="shared" si="258"/>
        <v>1601.5583606399998</v>
      </c>
      <c r="F2805">
        <v>778.15000000000009</v>
      </c>
      <c r="G2805">
        <v>3.82955599152766</v>
      </c>
      <c r="H2805">
        <v>12342.850891636401</v>
      </c>
      <c r="I2805">
        <f t="shared" si="261"/>
        <v>11566.966536333259</v>
      </c>
      <c r="J2805">
        <f t="shared" si="262"/>
        <v>0.46054731917410169</v>
      </c>
      <c r="K2805">
        <f t="shared" si="259"/>
        <v>-1.3947612590491931E-3</v>
      </c>
      <c r="L2805">
        <f t="shared" si="263"/>
        <v>-2.7355979128915797E-2</v>
      </c>
      <c r="M2805">
        <v>2804</v>
      </c>
      <c r="N2805">
        <f t="shared" si="260"/>
        <v>44</v>
      </c>
    </row>
    <row r="2806" spans="1:14" hidden="1">
      <c r="A2806">
        <v>2804</v>
      </c>
      <c r="B2806" s="2">
        <v>43897.50309027778</v>
      </c>
      <c r="C2806">
        <v>47.199575000000003</v>
      </c>
      <c r="D2806">
        <v>17.582645750000001</v>
      </c>
      <c r="E2806">
        <f t="shared" si="258"/>
        <v>829.8934067755564</v>
      </c>
      <c r="F2806">
        <v>778.2</v>
      </c>
      <c r="G2806">
        <v>8.0705346896549148</v>
      </c>
      <c r="H2806">
        <v>12346.68044762793</v>
      </c>
      <c r="I2806">
        <f t="shared" si="261"/>
        <v>11531.936136333259</v>
      </c>
      <c r="J2806">
        <f t="shared" si="262"/>
        <v>0.45915255791505249</v>
      </c>
      <c r="K2806">
        <f t="shared" si="259"/>
        <v>-7.000660318947638E-4</v>
      </c>
      <c r="L2806">
        <f t="shared" si="263"/>
        <v>-2.5966428874138969E-2</v>
      </c>
      <c r="M2806">
        <v>2805</v>
      </c>
      <c r="N2806">
        <f t="shared" si="260"/>
        <v>45</v>
      </c>
    </row>
    <row r="2807" spans="1:14" hidden="1">
      <c r="A2807">
        <v>2805</v>
      </c>
      <c r="B2807" s="2">
        <v>43897.503101851849</v>
      </c>
      <c r="C2807">
        <v>48.680050000000001</v>
      </c>
      <c r="D2807">
        <v>0.1348915</v>
      </c>
      <c r="E2807">
        <f t="shared" si="258"/>
        <v>6.5665249645749997</v>
      </c>
      <c r="F2807">
        <v>778.25</v>
      </c>
      <c r="G2807">
        <v>8.070534750487381</v>
      </c>
      <c r="H2807">
        <v>12354.75098231759</v>
      </c>
      <c r="I2807">
        <f t="shared" si="261"/>
        <v>11514.353490583258</v>
      </c>
      <c r="J2807">
        <f t="shared" si="262"/>
        <v>0.45845249188315773</v>
      </c>
      <c r="K2807">
        <f t="shared" si="259"/>
        <v>-5.3708047403344672E-6</v>
      </c>
      <c r="L2807">
        <f t="shared" si="263"/>
        <v>-2.5271254285396338E-2</v>
      </c>
      <c r="M2807">
        <v>2806</v>
      </c>
      <c r="N2807">
        <f t="shared" si="260"/>
        <v>46</v>
      </c>
    </row>
    <row r="2808" spans="1:14" hidden="1">
      <c r="A2808">
        <v>2806</v>
      </c>
      <c r="B2808" s="2">
        <v>43897.503113425933</v>
      </c>
      <c r="C2808">
        <v>48.739699999999999</v>
      </c>
      <c r="D2808">
        <v>0.13087799999999999</v>
      </c>
      <c r="E2808">
        <f t="shared" si="258"/>
        <v>6.3789544565999998</v>
      </c>
      <c r="F2808">
        <v>778.3</v>
      </c>
      <c r="G2808">
        <v>3.4681064919858091</v>
      </c>
      <c r="H2808">
        <v>12362.82151706808</v>
      </c>
      <c r="I2808">
        <f t="shared" si="261"/>
        <v>11514.218599083259</v>
      </c>
      <c r="J2808">
        <f t="shared" si="262"/>
        <v>0.4584471210784174</v>
      </c>
      <c r="K2808">
        <f t="shared" si="259"/>
        <v>-5.211004272365205E-6</v>
      </c>
      <c r="L2808">
        <f t="shared" si="263"/>
        <v>-2.5274290335024818E-2</v>
      </c>
      <c r="M2808">
        <v>2807</v>
      </c>
      <c r="N2808">
        <f t="shared" si="260"/>
        <v>47</v>
      </c>
    </row>
    <row r="2809" spans="1:14" hidden="1">
      <c r="A2809">
        <v>2807</v>
      </c>
      <c r="B2809" s="2">
        <v>43897.503125000003</v>
      </c>
      <c r="C2809">
        <v>48.757075</v>
      </c>
      <c r="D2809">
        <v>0.12485825</v>
      </c>
      <c r="E2809">
        <f t="shared" si="258"/>
        <v>6.0877230596187504</v>
      </c>
      <c r="F2809">
        <v>778.4</v>
      </c>
      <c r="G2809">
        <v>8.9473183802184586</v>
      </c>
      <c r="H2809">
        <v>12366.28962356006</v>
      </c>
      <c r="I2809">
        <f t="shared" si="261"/>
        <v>11514.087721083259</v>
      </c>
      <c r="J2809">
        <f t="shared" si="262"/>
        <v>0.45844191007414503</v>
      </c>
      <c r="K2809">
        <f t="shared" si="259"/>
        <v>-4.9713234782089444E-6</v>
      </c>
      <c r="L2809">
        <f t="shared" si="263"/>
        <v>-2.5274290335024818E-2</v>
      </c>
      <c r="M2809">
        <v>2808</v>
      </c>
      <c r="N2809">
        <f t="shared" si="260"/>
        <v>48</v>
      </c>
    </row>
    <row r="2810" spans="1:14" hidden="1">
      <c r="A2810">
        <v>2808</v>
      </c>
      <c r="B2810" s="2">
        <v>43897.503136574072</v>
      </c>
      <c r="C2810">
        <v>48.774450000000002</v>
      </c>
      <c r="D2810">
        <v>0.1188385</v>
      </c>
      <c r="E2810">
        <f t="shared" si="258"/>
        <v>5.7962824763250005</v>
      </c>
      <c r="F2810">
        <v>778.5</v>
      </c>
      <c r="G2810">
        <v>10.232657387599531</v>
      </c>
      <c r="H2810">
        <v>12375.23694194028</v>
      </c>
      <c r="I2810">
        <f t="shared" si="261"/>
        <v>11513.962862833259</v>
      </c>
      <c r="J2810">
        <f t="shared" si="262"/>
        <v>0.45843693875066682</v>
      </c>
      <c r="K2810">
        <f t="shared" si="259"/>
        <v>-4.731642684163706E-6</v>
      </c>
      <c r="L2810">
        <f t="shared" si="263"/>
        <v>-2.5274210454698742E-2</v>
      </c>
      <c r="M2810">
        <v>2809</v>
      </c>
      <c r="N2810">
        <f t="shared" si="260"/>
        <v>49</v>
      </c>
    </row>
    <row r="2811" spans="1:14" hidden="1">
      <c r="A2811">
        <v>2809</v>
      </c>
      <c r="B2811" s="2">
        <v>43897.503148148149</v>
      </c>
      <c r="C2811">
        <v>48.796799999999998</v>
      </c>
      <c r="D2811">
        <v>0.19509099999999999</v>
      </c>
      <c r="E2811">
        <f t="shared" si="258"/>
        <v>9.5198165087999982</v>
      </c>
      <c r="F2811">
        <v>778.7</v>
      </c>
      <c r="G2811">
        <v>5.1453364844486487</v>
      </c>
      <c r="H2811">
        <v>12385.46959932788</v>
      </c>
      <c r="I2811">
        <f t="shared" si="261"/>
        <v>11513.844024333259</v>
      </c>
      <c r="J2811">
        <f t="shared" si="262"/>
        <v>0.45843220710798266</v>
      </c>
      <c r="K2811">
        <f t="shared" si="259"/>
        <v>-7.7676923126435149E-6</v>
      </c>
      <c r="L2811">
        <f t="shared" si="263"/>
        <v>-2.5274370255166712E-2</v>
      </c>
      <c r="M2811">
        <v>2810</v>
      </c>
      <c r="N2811">
        <f t="shared" si="260"/>
        <v>50</v>
      </c>
    </row>
    <row r="2812" spans="1:14" hidden="1">
      <c r="A2812">
        <v>2810</v>
      </c>
      <c r="B2812" s="2">
        <v>43897.503159722219</v>
      </c>
      <c r="C2812">
        <v>47.5548</v>
      </c>
      <c r="D2812">
        <v>14.6349</v>
      </c>
      <c r="E2812">
        <f t="shared" si="258"/>
        <v>695.95974251999996</v>
      </c>
      <c r="F2812">
        <v>778.7</v>
      </c>
      <c r="G2812">
        <v>2.1189676227376748</v>
      </c>
      <c r="H2812">
        <v>12390.614935812329</v>
      </c>
      <c r="I2812">
        <f t="shared" si="261"/>
        <v>11513.648933333259</v>
      </c>
      <c r="J2812">
        <f t="shared" si="262"/>
        <v>0.45842443941567002</v>
      </c>
      <c r="K2812">
        <f t="shared" si="259"/>
        <v>-5.8269935684601704E-4</v>
      </c>
      <c r="L2812">
        <f t="shared" si="263"/>
        <v>-2.5271494006006201E-2</v>
      </c>
      <c r="M2812">
        <v>2811</v>
      </c>
      <c r="N2812">
        <f t="shared" si="260"/>
        <v>51</v>
      </c>
    </row>
    <row r="2813" spans="1:14" hidden="1">
      <c r="A2813">
        <v>2811</v>
      </c>
      <c r="B2813" s="2">
        <v>43897.503171296303</v>
      </c>
      <c r="C2813">
        <v>46.908999999999999</v>
      </c>
      <c r="D2813">
        <v>21.569800000000001</v>
      </c>
      <c r="E2813">
        <f t="shared" si="258"/>
        <v>1011.8177482</v>
      </c>
      <c r="F2813">
        <v>778.7</v>
      </c>
      <c r="G2813">
        <v>2.1189676372031521</v>
      </c>
      <c r="H2813">
        <v>12392.73390343507</v>
      </c>
      <c r="I2813">
        <f t="shared" si="261"/>
        <v>11499.01403333326</v>
      </c>
      <c r="J2813">
        <f t="shared" si="262"/>
        <v>0.457841740058824</v>
      </c>
      <c r="K2813">
        <f t="shared" si="259"/>
        <v>-8.5881752436278713E-4</v>
      </c>
      <c r="L2813">
        <f t="shared" si="263"/>
        <v>-2.4693686092312317E-2</v>
      </c>
      <c r="M2813">
        <v>2812</v>
      </c>
      <c r="N2813">
        <f t="shared" si="260"/>
        <v>52</v>
      </c>
    </row>
    <row r="2814" spans="1:14" hidden="1">
      <c r="A2814">
        <v>2812</v>
      </c>
      <c r="B2814" s="2">
        <v>43897.503182870372</v>
      </c>
      <c r="C2814">
        <v>47.651699999999998</v>
      </c>
      <c r="D2814">
        <v>12.3072</v>
      </c>
      <c r="E2814">
        <f t="shared" si="258"/>
        <v>586.45900224000002</v>
      </c>
      <c r="F2814">
        <v>778.7</v>
      </c>
      <c r="G2814">
        <v>2.118967647495507</v>
      </c>
      <c r="H2814">
        <v>12394.852871072269</v>
      </c>
      <c r="I2814">
        <f t="shared" si="261"/>
        <v>11477.444233333261</v>
      </c>
      <c r="J2814">
        <f t="shared" si="262"/>
        <v>0.45698292253446121</v>
      </c>
      <c r="K2814">
        <f t="shared" si="259"/>
        <v>-4.9002026146915956E-4</v>
      </c>
      <c r="L2814">
        <f t="shared" si="263"/>
        <v>-2.3839760011101663E-2</v>
      </c>
      <c r="M2814">
        <v>2813</v>
      </c>
      <c r="N2814">
        <f t="shared" si="260"/>
        <v>53</v>
      </c>
    </row>
    <row r="2815" spans="1:14" hidden="1">
      <c r="A2815">
        <v>2813</v>
      </c>
      <c r="B2815" s="2">
        <v>43897.503194444442</v>
      </c>
      <c r="C2815">
        <v>45.863199999999999</v>
      </c>
      <c r="D2815">
        <v>32.967500000000001</v>
      </c>
      <c r="E2815">
        <f t="shared" si="258"/>
        <v>1511.995046</v>
      </c>
      <c r="F2815">
        <v>778.7</v>
      </c>
      <c r="G2815">
        <v>13.87761299687635</v>
      </c>
      <c r="H2815">
        <v>12396.971838719761</v>
      </c>
      <c r="I2815">
        <f t="shared" si="261"/>
        <v>11465.137033333262</v>
      </c>
      <c r="J2815">
        <f t="shared" si="262"/>
        <v>0.45649290227299205</v>
      </c>
      <c r="K2815">
        <f t="shared" si="259"/>
        <v>-1.3126253713262037E-3</v>
      </c>
      <c r="L2815">
        <f t="shared" si="263"/>
        <v>-2.3354950753904868E-2</v>
      </c>
      <c r="M2815">
        <v>2814</v>
      </c>
      <c r="N2815">
        <f t="shared" si="260"/>
        <v>54</v>
      </c>
    </row>
    <row r="2816" spans="1:14" hidden="1">
      <c r="A2816">
        <v>2814</v>
      </c>
      <c r="B2816" s="2">
        <v>43897.503206018519</v>
      </c>
      <c r="C2816">
        <v>45.654499999999999</v>
      </c>
      <c r="D2816">
        <v>34.436399999999999</v>
      </c>
      <c r="E2816">
        <f t="shared" si="258"/>
        <v>1572.1766238</v>
      </c>
      <c r="F2816">
        <v>778</v>
      </c>
      <c r="G2816">
        <v>9.6701177921354731</v>
      </c>
      <c r="H2816">
        <v>12410.84945171664</v>
      </c>
      <c r="I2816">
        <f t="shared" si="261"/>
        <v>11432.169533333261</v>
      </c>
      <c r="J2816">
        <f t="shared" si="262"/>
        <v>0.45518027690166585</v>
      </c>
      <c r="K2816">
        <f t="shared" si="259"/>
        <v>-1.3711107101581077E-3</v>
      </c>
      <c r="L2816">
        <f t="shared" si="263"/>
        <v>-2.2047216825730798E-2</v>
      </c>
      <c r="M2816">
        <v>2815</v>
      </c>
      <c r="N2816">
        <f t="shared" si="260"/>
        <v>55</v>
      </c>
    </row>
    <row r="2817" spans="1:14" hidden="1">
      <c r="A2817">
        <v>2815</v>
      </c>
      <c r="B2817" s="2">
        <v>43897.503217592603</v>
      </c>
      <c r="C2817">
        <v>48.558300000000003</v>
      </c>
      <c r="D2817">
        <v>0.13087799999999999</v>
      </c>
      <c r="E2817">
        <f t="shared" si="258"/>
        <v>6.3552131874000004</v>
      </c>
      <c r="F2817">
        <v>778.1</v>
      </c>
      <c r="G2817">
        <v>7.0168196832997376</v>
      </c>
      <c r="H2817">
        <v>12420.51956950878</v>
      </c>
      <c r="I2817">
        <f t="shared" si="261"/>
        <v>11397.73313333326</v>
      </c>
      <c r="J2817">
        <f t="shared" si="262"/>
        <v>0.45380916619150774</v>
      </c>
      <c r="K2817">
        <f t="shared" si="259"/>
        <v>-5.211004272365205E-6</v>
      </c>
      <c r="L2817">
        <f t="shared" si="263"/>
        <v>-2.0681317119845055E-2</v>
      </c>
      <c r="M2817">
        <v>2816</v>
      </c>
      <c r="N2817">
        <f t="shared" si="260"/>
        <v>56</v>
      </c>
    </row>
    <row r="2818" spans="1:14" hidden="1">
      <c r="A2818">
        <v>2816</v>
      </c>
      <c r="B2818" s="2">
        <v>43897.503229166658</v>
      </c>
      <c r="C2818">
        <v>48.620399999999997</v>
      </c>
      <c r="D2818">
        <v>0.23522299999999999</v>
      </c>
      <c r="E2818">
        <f t="shared" si="258"/>
        <v>11.436636349199999</v>
      </c>
      <c r="F2818">
        <v>778.2</v>
      </c>
      <c r="G2818">
        <v>7.0168197548266296</v>
      </c>
      <c r="H2818">
        <v>12427.536389192081</v>
      </c>
      <c r="I2818">
        <f t="shared" si="261"/>
        <v>11397.60225533326</v>
      </c>
      <c r="J2818">
        <f t="shared" si="262"/>
        <v>0.45380395518723537</v>
      </c>
      <c r="K2818">
        <f t="shared" si="259"/>
        <v>-9.3655775451062517E-6</v>
      </c>
      <c r="L2818">
        <f t="shared" si="263"/>
        <v>-2.0680997558724823E-2</v>
      </c>
      <c r="M2818">
        <v>2817</v>
      </c>
      <c r="N2818">
        <f t="shared" si="260"/>
        <v>57</v>
      </c>
    </row>
    <row r="2819" spans="1:14" hidden="1">
      <c r="A2819">
        <v>2817</v>
      </c>
      <c r="B2819" s="2">
        <v>43897.503240740742</v>
      </c>
      <c r="C2819">
        <v>48.806699999999999</v>
      </c>
      <c r="D2819">
        <v>0.2004413333333333</v>
      </c>
      <c r="E2819">
        <f t="shared" ref="E2819:E2882" si="264">C2819*D2819</f>
        <v>9.7828800235999989</v>
      </c>
      <c r="F2819">
        <v>778.3</v>
      </c>
      <c r="G2819">
        <v>7.5894032449568112</v>
      </c>
      <c r="H2819">
        <v>12434.5532089469</v>
      </c>
      <c r="I2819">
        <f t="shared" si="261"/>
        <v>11397.367032333261</v>
      </c>
      <c r="J2819">
        <f t="shared" si="262"/>
        <v>0.45379458960969027</v>
      </c>
      <c r="K2819">
        <f t="shared" ref="K2819:K2882" si="265">J2820-J2819</f>
        <v>-7.9807197875259028E-6</v>
      </c>
      <c r="L2819">
        <f t="shared" si="263"/>
        <v>-2.0691224231254579E-2</v>
      </c>
      <c r="M2819">
        <v>2818</v>
      </c>
      <c r="N2819">
        <f t="shared" ref="N2819:N2882" si="266">MOD(M2819,60)</f>
        <v>58</v>
      </c>
    </row>
    <row r="2820" spans="1:14" hidden="1">
      <c r="A2820">
        <v>2818</v>
      </c>
      <c r="B2820" s="2">
        <v>43897.503252314818</v>
      </c>
      <c r="C2820">
        <v>48.903599999999997</v>
      </c>
      <c r="D2820">
        <v>0.16565966666666659</v>
      </c>
      <c r="E2820">
        <f t="shared" si="264"/>
        <v>8.1013540747999961</v>
      </c>
      <c r="F2820">
        <v>778.3</v>
      </c>
      <c r="G2820">
        <v>7.297926969537734</v>
      </c>
      <c r="H2820">
        <v>12442.142612191859</v>
      </c>
      <c r="I2820">
        <f t="shared" ref="I2820:I2883" si="267">I2819-D2819</f>
        <v>11397.166590999928</v>
      </c>
      <c r="J2820">
        <f t="shared" ref="J2820:J2883" si="268">J2819-((I2819-I2820)/$I$2)</f>
        <v>0.45378660888990274</v>
      </c>
      <c r="K2820">
        <f t="shared" si="265"/>
        <v>-6.5958620299455539E-6</v>
      </c>
      <c r="L2820">
        <f t="shared" ref="L2820:L2883" si="269">SUM(K2820:K2879)</f>
        <v>-2.1295983843293453E-2</v>
      </c>
      <c r="M2820">
        <v>2819</v>
      </c>
      <c r="N2820">
        <f t="shared" si="266"/>
        <v>59</v>
      </c>
    </row>
    <row r="2821" spans="1:14" hidden="1">
      <c r="A2821">
        <v>2819</v>
      </c>
      <c r="B2821" s="2">
        <v>43897.503263888888</v>
      </c>
      <c r="C2821">
        <v>48.717300000000002</v>
      </c>
      <c r="D2821">
        <v>0.13087799999999999</v>
      </c>
      <c r="E2821">
        <f t="shared" si="264"/>
        <v>6.3760227894000003</v>
      </c>
      <c r="F2821">
        <v>778.4</v>
      </c>
      <c r="G2821">
        <v>6.6264611823731032</v>
      </c>
      <c r="H2821">
        <v>12449.440539161389</v>
      </c>
      <c r="I2821">
        <f t="shared" si="267"/>
        <v>11397.000931333261</v>
      </c>
      <c r="J2821">
        <f t="shared" si="268"/>
        <v>0.4537800130278728</v>
      </c>
      <c r="K2821">
        <f t="shared" si="265"/>
        <v>-5.211004272365205E-6</v>
      </c>
      <c r="L2821">
        <f t="shared" si="269"/>
        <v>-2.1350206522393445E-2</v>
      </c>
      <c r="M2821">
        <v>2820</v>
      </c>
      <c r="N2821">
        <f t="shared" si="266"/>
        <v>0</v>
      </c>
    </row>
    <row r="2822" spans="1:14">
      <c r="A2822">
        <v>2820</v>
      </c>
      <c r="B2822" s="2">
        <v>43897.503275462957</v>
      </c>
      <c r="C2822">
        <v>46.337600000000002</v>
      </c>
      <c r="D2822">
        <v>27.5657</v>
      </c>
      <c r="E2822">
        <f t="shared" si="264"/>
        <v>1277.32838032</v>
      </c>
      <c r="F2822">
        <v>778.4</v>
      </c>
      <c r="G2822">
        <v>6.6264611845916814</v>
      </c>
      <c r="H2822">
        <v>12456.06700034377</v>
      </c>
      <c r="I2822">
        <f t="shared" si="267"/>
        <v>11396.870053333261</v>
      </c>
      <c r="J2822">
        <f t="shared" si="268"/>
        <v>0.45377480202360043</v>
      </c>
      <c r="K2822">
        <f t="shared" si="265"/>
        <v>-1.0975487130769901E-3</v>
      </c>
      <c r="L2822">
        <f t="shared" si="269"/>
        <v>-2.1470050383405881E-2</v>
      </c>
      <c r="M2822">
        <v>2821</v>
      </c>
      <c r="N2822">
        <f t="shared" si="266"/>
        <v>1</v>
      </c>
    </row>
    <row r="2823" spans="1:14" hidden="1">
      <c r="A2823">
        <v>2821</v>
      </c>
      <c r="B2823" s="2">
        <v>43897.503287037027</v>
      </c>
      <c r="C2823">
        <v>46.489966666666668</v>
      </c>
      <c r="D2823">
        <v>25.5002</v>
      </c>
      <c r="E2823">
        <f t="shared" si="264"/>
        <v>1185.5034479933333</v>
      </c>
      <c r="F2823">
        <v>778.4</v>
      </c>
      <c r="G2823">
        <v>6.9103809068046296</v>
      </c>
      <c r="H2823">
        <v>12462.693461528361</v>
      </c>
      <c r="I2823">
        <f t="shared" si="267"/>
        <v>11369.304353333262</v>
      </c>
      <c r="J2823">
        <f t="shared" si="268"/>
        <v>0.45267725331052344</v>
      </c>
      <c r="K2823">
        <f t="shared" si="265"/>
        <v>-1.0153093044329431E-3</v>
      </c>
      <c r="L2823">
        <f t="shared" si="269"/>
        <v>-2.0702729028817979E-2</v>
      </c>
      <c r="M2823">
        <v>2822</v>
      </c>
      <c r="N2823">
        <f t="shared" si="266"/>
        <v>2</v>
      </c>
    </row>
    <row r="2824" spans="1:14" hidden="1">
      <c r="A2824">
        <v>2822</v>
      </c>
      <c r="B2824" s="2">
        <v>43897.503298611111</v>
      </c>
      <c r="C2824">
        <v>46.642333333333333</v>
      </c>
      <c r="D2824">
        <v>23.434699999999999</v>
      </c>
      <c r="E2824">
        <f t="shared" si="264"/>
        <v>1093.0490889666667</v>
      </c>
      <c r="F2824">
        <v>778.34999999999991</v>
      </c>
      <c r="G2824">
        <v>6.9103809104960456</v>
      </c>
      <c r="H2824">
        <v>12469.603842435159</v>
      </c>
      <c r="I2824">
        <f t="shared" si="267"/>
        <v>11343.804153333262</v>
      </c>
      <c r="J2824">
        <f t="shared" si="268"/>
        <v>0.4516619440060905</v>
      </c>
      <c r="K2824">
        <f t="shared" si="265"/>
        <v>-9.3306989578878508E-4</v>
      </c>
      <c r="L2824">
        <f t="shared" si="269"/>
        <v>-2.0967129424384112E-2</v>
      </c>
      <c r="M2824">
        <v>2823</v>
      </c>
      <c r="N2824">
        <f t="shared" si="266"/>
        <v>3</v>
      </c>
    </row>
    <row r="2825" spans="1:14" hidden="1">
      <c r="A2825">
        <v>2823</v>
      </c>
      <c r="B2825" s="2">
        <v>43897.503310185188</v>
      </c>
      <c r="C2825">
        <v>46.794699999999999</v>
      </c>
      <c r="D2825">
        <v>21.369199999999999</v>
      </c>
      <c r="E2825">
        <f t="shared" si="264"/>
        <v>999.96530323999991</v>
      </c>
      <c r="F2825">
        <v>778.3</v>
      </c>
      <c r="G2825">
        <v>7.5765152612751878</v>
      </c>
      <c r="H2825">
        <v>12476.514223345661</v>
      </c>
      <c r="I2825">
        <f t="shared" si="267"/>
        <v>11320.369453333262</v>
      </c>
      <c r="J2825">
        <f t="shared" si="268"/>
        <v>0.45072887411030171</v>
      </c>
      <c r="K2825">
        <f t="shared" si="265"/>
        <v>-8.5083048714468257E-4</v>
      </c>
      <c r="L2825">
        <f t="shared" si="269"/>
        <v>-2.1362025904109683E-2</v>
      </c>
      <c r="M2825">
        <v>2824</v>
      </c>
      <c r="N2825">
        <f t="shared" si="266"/>
        <v>4</v>
      </c>
    </row>
    <row r="2826" spans="1:14" hidden="1">
      <c r="A2826">
        <v>2824</v>
      </c>
      <c r="B2826" s="2">
        <v>43897.503321759257</v>
      </c>
      <c r="C2826">
        <v>46.310299999999998</v>
      </c>
      <c r="D2826">
        <v>26.457999999999998</v>
      </c>
      <c r="E2826">
        <f t="shared" si="264"/>
        <v>1225.2779174</v>
      </c>
      <c r="F2826">
        <v>778.2</v>
      </c>
      <c r="G2826">
        <v>7.7312620703353252</v>
      </c>
      <c r="H2826">
        <v>12484.09073860693</v>
      </c>
      <c r="I2826">
        <f t="shared" si="267"/>
        <v>11299.000253333263</v>
      </c>
      <c r="J2826">
        <f t="shared" si="268"/>
        <v>0.44987804362315703</v>
      </c>
      <c r="K2826">
        <f t="shared" si="265"/>
        <v>-1.0534448191263923E-3</v>
      </c>
      <c r="L2826">
        <f t="shared" si="269"/>
        <v>-2.1920015613410615E-2</v>
      </c>
      <c r="M2826">
        <v>2825</v>
      </c>
      <c r="N2826">
        <f t="shared" si="266"/>
        <v>5</v>
      </c>
    </row>
    <row r="2827" spans="1:14" hidden="1">
      <c r="A2827">
        <v>2825</v>
      </c>
      <c r="B2827" s="2">
        <v>43897.503333333327</v>
      </c>
      <c r="C2827">
        <v>47.205800000000004</v>
      </c>
      <c r="D2827">
        <v>18.226739999999999</v>
      </c>
      <c r="E2827">
        <f t="shared" si="264"/>
        <v>860.40784309200001</v>
      </c>
      <c r="F2827">
        <v>778.1</v>
      </c>
      <c r="G2827">
        <v>7.7312620706348492</v>
      </c>
      <c r="H2827">
        <v>12491.82200067727</v>
      </c>
      <c r="I2827">
        <f t="shared" si="267"/>
        <v>11272.542253333262</v>
      </c>
      <c r="J2827">
        <f t="shared" si="268"/>
        <v>0.44882459880403064</v>
      </c>
      <c r="K2827">
        <f t="shared" si="265"/>
        <v>-7.2571112036295959E-4</v>
      </c>
      <c r="L2827">
        <f t="shared" si="269"/>
        <v>-2.0871781798556588E-2</v>
      </c>
      <c r="M2827">
        <v>2826</v>
      </c>
      <c r="N2827">
        <f t="shared" si="266"/>
        <v>6</v>
      </c>
    </row>
    <row r="2828" spans="1:14" hidden="1">
      <c r="A2828">
        <v>2826</v>
      </c>
      <c r="B2828" s="2">
        <v>43897.503344907411</v>
      </c>
      <c r="C2828">
        <v>47.595750000000002</v>
      </c>
      <c r="D2828">
        <v>11.789440000000001</v>
      </c>
      <c r="E2828">
        <f t="shared" si="264"/>
        <v>561.12723888000005</v>
      </c>
      <c r="F2828">
        <v>778</v>
      </c>
      <c r="G2828">
        <v>7.1667244335492457</v>
      </c>
      <c r="H2828">
        <v>12499.553262747901</v>
      </c>
      <c r="I2828">
        <f t="shared" si="267"/>
        <v>11254.315513333262</v>
      </c>
      <c r="J2828">
        <f t="shared" si="268"/>
        <v>0.44809888768366768</v>
      </c>
      <c r="K2828">
        <f t="shared" si="265"/>
        <v>-4.6940526450983677E-4</v>
      </c>
      <c r="L2828">
        <f t="shared" si="269"/>
        <v>-2.0684347615178067E-2</v>
      </c>
      <c r="M2828">
        <v>2827</v>
      </c>
      <c r="N2828">
        <f t="shared" si="266"/>
        <v>7</v>
      </c>
    </row>
    <row r="2829" spans="1:14" hidden="1">
      <c r="A2829">
        <v>2827</v>
      </c>
      <c r="B2829" s="2">
        <v>43897.50335648148</v>
      </c>
      <c r="C2829">
        <v>48.093175000000002</v>
      </c>
      <c r="D2829">
        <v>5.9601589999999991</v>
      </c>
      <c r="E2829">
        <f t="shared" si="264"/>
        <v>286.64296981482499</v>
      </c>
      <c r="F2829">
        <v>777.95</v>
      </c>
      <c r="G2829">
        <v>7.1667244461410382</v>
      </c>
      <c r="H2829">
        <v>12506.71998718145</v>
      </c>
      <c r="I2829">
        <f t="shared" si="267"/>
        <v>11242.526073333262</v>
      </c>
      <c r="J2829">
        <f t="shared" si="268"/>
        <v>0.44762948241915784</v>
      </c>
      <c r="K2829">
        <f t="shared" si="265"/>
        <v>-2.3730813439110099E-4</v>
      </c>
      <c r="L2829">
        <f t="shared" si="269"/>
        <v>-2.1452785801241381E-2</v>
      </c>
      <c r="M2829">
        <v>2828</v>
      </c>
      <c r="N2829">
        <f t="shared" si="266"/>
        <v>8</v>
      </c>
    </row>
    <row r="2830" spans="1:14" hidden="1">
      <c r="A2830">
        <v>2828</v>
      </c>
      <c r="B2830" s="2">
        <v>43897.503368055557</v>
      </c>
      <c r="C2830">
        <v>48.590600000000002</v>
      </c>
      <c r="D2830">
        <v>0.13087799999999999</v>
      </c>
      <c r="E2830">
        <f t="shared" si="264"/>
        <v>6.3594405468000001</v>
      </c>
      <c r="F2830">
        <v>777.9</v>
      </c>
      <c r="G2830">
        <v>5.6898923037724796</v>
      </c>
      <c r="H2830">
        <v>12513.886711627591</v>
      </c>
      <c r="I2830">
        <f t="shared" si="267"/>
        <v>11236.565914333261</v>
      </c>
      <c r="J2830">
        <f t="shared" si="268"/>
        <v>0.44739217428476674</v>
      </c>
      <c r="K2830">
        <f t="shared" si="265"/>
        <v>-5.211004272365205E-6</v>
      </c>
      <c r="L2830">
        <f t="shared" si="269"/>
        <v>-2.2549197416631916E-2</v>
      </c>
      <c r="M2830">
        <v>2829</v>
      </c>
      <c r="N2830">
        <f t="shared" si="266"/>
        <v>9</v>
      </c>
    </row>
    <row r="2831" spans="1:14" hidden="1">
      <c r="A2831">
        <v>2829</v>
      </c>
      <c r="B2831" s="2">
        <v>43897.503379629627</v>
      </c>
      <c r="C2831">
        <v>47.400799999999997</v>
      </c>
      <c r="D2831">
        <v>13.904445000000001</v>
      </c>
      <c r="E2831">
        <f t="shared" si="264"/>
        <v>659.08181655600004</v>
      </c>
      <c r="F2831">
        <v>777.9</v>
      </c>
      <c r="G2831">
        <v>3.4837472639340952</v>
      </c>
      <c r="H2831">
        <v>12519.576603931369</v>
      </c>
      <c r="I2831">
        <f t="shared" si="267"/>
        <v>11236.435036333261</v>
      </c>
      <c r="J2831">
        <f t="shared" si="268"/>
        <v>0.44738696328049438</v>
      </c>
      <c r="K2831">
        <f t="shared" si="265"/>
        <v>-5.5361575130685736E-4</v>
      </c>
      <c r="L2831">
        <f t="shared" si="269"/>
        <v>-2.3415907296385818E-2</v>
      </c>
      <c r="M2831">
        <v>2830</v>
      </c>
      <c r="N2831">
        <f t="shared" si="266"/>
        <v>10</v>
      </c>
    </row>
    <row r="2832" spans="1:14" hidden="1">
      <c r="A2832">
        <v>2830</v>
      </c>
      <c r="B2832" s="2">
        <v>43897.503391203703</v>
      </c>
      <c r="C2832">
        <v>47.593299999999999</v>
      </c>
      <c r="D2832">
        <v>11.693132500000001</v>
      </c>
      <c r="E2832">
        <f t="shared" si="264"/>
        <v>556.51476301225</v>
      </c>
      <c r="F2832">
        <v>778</v>
      </c>
      <c r="G2832">
        <v>3.4837472684798931</v>
      </c>
      <c r="H2832">
        <v>12523.0603511953</v>
      </c>
      <c r="I2832">
        <f t="shared" si="267"/>
        <v>11222.530591333261</v>
      </c>
      <c r="J2832">
        <f t="shared" si="268"/>
        <v>0.44683334752918752</v>
      </c>
      <c r="K2832">
        <f t="shared" si="265"/>
        <v>-4.6557071023822783E-4</v>
      </c>
      <c r="L2832">
        <f t="shared" si="269"/>
        <v>-2.2867502549351326E-2</v>
      </c>
      <c r="M2832">
        <v>2831</v>
      </c>
      <c r="N2832">
        <f t="shared" si="266"/>
        <v>11</v>
      </c>
    </row>
    <row r="2833" spans="1:14" hidden="1">
      <c r="A2833">
        <v>2831</v>
      </c>
      <c r="B2833" s="2">
        <v>43897.50340277778</v>
      </c>
      <c r="C2833">
        <v>47.785800000000002</v>
      </c>
      <c r="D2833">
        <v>9.4818200000000008</v>
      </c>
      <c r="E2833">
        <f t="shared" si="264"/>
        <v>453.09635415600007</v>
      </c>
      <c r="F2833">
        <v>778.1</v>
      </c>
      <c r="G2833">
        <v>2.218091009388544</v>
      </c>
      <c r="H2833">
        <v>12526.544098463781</v>
      </c>
      <c r="I2833">
        <f t="shared" si="267"/>
        <v>11210.837458833261</v>
      </c>
      <c r="J2833">
        <f t="shared" si="268"/>
        <v>0.44636777681894929</v>
      </c>
      <c r="K2833">
        <f t="shared" si="265"/>
        <v>-3.7752566916959829E-4</v>
      </c>
      <c r="L2833">
        <f t="shared" si="269"/>
        <v>-2.2406503681329293E-2</v>
      </c>
      <c r="M2833">
        <v>2832</v>
      </c>
      <c r="N2833">
        <f t="shared" si="266"/>
        <v>12</v>
      </c>
    </row>
    <row r="2834" spans="1:14" hidden="1">
      <c r="A2834">
        <v>2832</v>
      </c>
      <c r="B2834" s="2">
        <v>43897.50341435185</v>
      </c>
      <c r="C2834">
        <v>48.615499999999997</v>
      </c>
      <c r="D2834">
        <v>0.12686500000000001</v>
      </c>
      <c r="E2834">
        <f t="shared" si="264"/>
        <v>6.1676054075</v>
      </c>
      <c r="F2834">
        <v>778.15000000000009</v>
      </c>
      <c r="G2834">
        <v>2.2180910309647088</v>
      </c>
      <c r="H2834">
        <v>12528.762189473169</v>
      </c>
      <c r="I2834">
        <f t="shared" si="267"/>
        <v>11201.35563883326</v>
      </c>
      <c r="J2834">
        <f t="shared" si="268"/>
        <v>0.44599025114977969</v>
      </c>
      <c r="K2834">
        <f t="shared" si="265"/>
        <v>-5.0512237122490866E-6</v>
      </c>
      <c r="L2834">
        <f t="shared" si="269"/>
        <v>-2.2033869455311828E-2</v>
      </c>
      <c r="M2834">
        <v>2833</v>
      </c>
      <c r="N2834">
        <f t="shared" si="266"/>
        <v>13</v>
      </c>
    </row>
    <row r="2835" spans="1:14" hidden="1">
      <c r="A2835">
        <v>2833</v>
      </c>
      <c r="B2835" s="2">
        <v>43897.503425925926</v>
      </c>
      <c r="C2835">
        <v>48.650199999999998</v>
      </c>
      <c r="D2835">
        <v>0.122852</v>
      </c>
      <c r="E2835">
        <f t="shared" si="264"/>
        <v>5.9767743704000003</v>
      </c>
      <c r="F2835">
        <v>778.2</v>
      </c>
      <c r="G2835">
        <v>2.9559911440929172</v>
      </c>
      <c r="H2835">
        <v>12530.980280504131</v>
      </c>
      <c r="I2835">
        <f t="shared" si="267"/>
        <v>11201.22877383326</v>
      </c>
      <c r="J2835">
        <f t="shared" si="268"/>
        <v>0.44598519992606744</v>
      </c>
      <c r="K2835">
        <f t="shared" si="265"/>
        <v>-4.8914431521329682E-6</v>
      </c>
      <c r="L2835">
        <f t="shared" si="269"/>
        <v>-2.2034029235871944E-2</v>
      </c>
      <c r="M2835">
        <v>2834</v>
      </c>
      <c r="N2835">
        <f t="shared" si="266"/>
        <v>14</v>
      </c>
    </row>
    <row r="2836" spans="1:14" hidden="1">
      <c r="A2836">
        <v>2834</v>
      </c>
      <c r="B2836" s="2">
        <v>43897.503437500003</v>
      </c>
      <c r="C2836">
        <v>48.6751</v>
      </c>
      <c r="D2836">
        <v>0.122852</v>
      </c>
      <c r="E2836">
        <f t="shared" si="264"/>
        <v>5.9798333852000001</v>
      </c>
      <c r="F2836">
        <v>778.35</v>
      </c>
      <c r="G2836">
        <v>2.955991194396796</v>
      </c>
      <c r="H2836">
        <v>12533.93627164823</v>
      </c>
      <c r="I2836">
        <f t="shared" si="267"/>
        <v>11201.105921833259</v>
      </c>
      <c r="J2836">
        <f t="shared" si="268"/>
        <v>0.44598030848291531</v>
      </c>
      <c r="K2836">
        <f t="shared" si="265"/>
        <v>-4.8914431521329682E-6</v>
      </c>
      <c r="L2836">
        <f t="shared" si="269"/>
        <v>-2.2034348796992176E-2</v>
      </c>
      <c r="M2836">
        <v>2835</v>
      </c>
      <c r="N2836">
        <f t="shared" si="266"/>
        <v>15</v>
      </c>
    </row>
    <row r="2837" spans="1:14" hidden="1">
      <c r="A2837">
        <v>2835</v>
      </c>
      <c r="B2837" s="2">
        <v>43897.503449074073</v>
      </c>
      <c r="C2837">
        <v>48.6875</v>
      </c>
      <c r="D2837">
        <v>0.122852</v>
      </c>
      <c r="E2837">
        <f t="shared" si="264"/>
        <v>5.9813567499999998</v>
      </c>
      <c r="F2837">
        <v>778.5</v>
      </c>
      <c r="G2837">
        <v>3.8750806321770299</v>
      </c>
      <c r="H2837">
        <v>12536.892262842621</v>
      </c>
      <c r="I2837">
        <f t="shared" si="267"/>
        <v>11200.983069833259</v>
      </c>
      <c r="J2837">
        <f t="shared" si="268"/>
        <v>0.44597541703976318</v>
      </c>
      <c r="K2837">
        <f t="shared" si="265"/>
        <v>-4.8914431521329682E-6</v>
      </c>
      <c r="L2837">
        <f t="shared" si="269"/>
        <v>-2.206582777710564E-2</v>
      </c>
      <c r="M2837">
        <v>2836</v>
      </c>
      <c r="N2837">
        <f t="shared" si="266"/>
        <v>16</v>
      </c>
    </row>
    <row r="2838" spans="1:14" hidden="1">
      <c r="A2838">
        <v>2836</v>
      </c>
      <c r="B2838" s="2">
        <v>43897.503460648149</v>
      </c>
      <c r="C2838">
        <v>45.878100000000003</v>
      </c>
      <c r="D2838">
        <v>33.673900000000003</v>
      </c>
      <c r="E2838">
        <f t="shared" si="264"/>
        <v>1544.8945515900002</v>
      </c>
      <c r="F2838">
        <v>778.8</v>
      </c>
      <c r="G2838">
        <v>4.6254696820467496</v>
      </c>
      <c r="H2838">
        <v>12540.767343474799</v>
      </c>
      <c r="I2838">
        <f t="shared" si="267"/>
        <v>11200.860217833259</v>
      </c>
      <c r="J2838">
        <f t="shared" si="268"/>
        <v>0.44597052559661104</v>
      </c>
      <c r="K2838">
        <f t="shared" si="265"/>
        <v>-1.340751209266744E-3</v>
      </c>
      <c r="L2838">
        <f t="shared" si="269"/>
        <v>-2.212846617621228E-2</v>
      </c>
      <c r="M2838">
        <v>2837</v>
      </c>
      <c r="N2838">
        <f t="shared" si="266"/>
        <v>17</v>
      </c>
    </row>
    <row r="2839" spans="1:14" hidden="1">
      <c r="A2839">
        <v>2837</v>
      </c>
      <c r="B2839" s="2">
        <v>43897.503472222219</v>
      </c>
      <c r="C2839">
        <v>45.779975</v>
      </c>
      <c r="D2839">
        <v>33.872549999999997</v>
      </c>
      <c r="E2839">
        <f t="shared" si="264"/>
        <v>1550.6844921862498</v>
      </c>
      <c r="F2839">
        <v>779.1</v>
      </c>
      <c r="G2839">
        <v>1.727595236602933</v>
      </c>
      <c r="H2839">
        <v>12545.39281315685</v>
      </c>
      <c r="I2839">
        <f t="shared" si="267"/>
        <v>11167.186317833259</v>
      </c>
      <c r="J2839">
        <f t="shared" si="268"/>
        <v>0.4446297743873443</v>
      </c>
      <c r="K2839">
        <f t="shared" si="265"/>
        <v>-1.3486606057940276E-3</v>
      </c>
      <c r="L2839">
        <f t="shared" si="269"/>
        <v>-2.1237788097602572E-2</v>
      </c>
      <c r="M2839">
        <v>2838</v>
      </c>
      <c r="N2839">
        <f t="shared" si="266"/>
        <v>18</v>
      </c>
    </row>
    <row r="2840" spans="1:14" hidden="1">
      <c r="A2840">
        <v>2838</v>
      </c>
      <c r="B2840" s="2">
        <v>43897.503483796303</v>
      </c>
      <c r="C2840">
        <v>45.681849999999997</v>
      </c>
      <c r="D2840">
        <v>34.071199999999997</v>
      </c>
      <c r="E2840">
        <f t="shared" si="264"/>
        <v>1556.4354477199997</v>
      </c>
      <c r="F2840">
        <v>779.2</v>
      </c>
      <c r="G2840">
        <v>1.7275952366555649</v>
      </c>
      <c r="H2840">
        <v>12547.12040839345</v>
      </c>
      <c r="I2840">
        <f t="shared" si="267"/>
        <v>11133.313767833259</v>
      </c>
      <c r="J2840">
        <f t="shared" si="268"/>
        <v>0.44328111378155027</v>
      </c>
      <c r="K2840">
        <f t="shared" si="265"/>
        <v>-1.3565700023213667E-3</v>
      </c>
      <c r="L2840">
        <f t="shared" si="269"/>
        <v>-1.9940678123400779E-2</v>
      </c>
      <c r="M2840">
        <v>2839</v>
      </c>
      <c r="N2840">
        <f t="shared" si="266"/>
        <v>19</v>
      </c>
    </row>
    <row r="2841" spans="1:14" hidden="1">
      <c r="A2841">
        <v>2839</v>
      </c>
      <c r="B2841" s="2">
        <v>43897.503495370373</v>
      </c>
      <c r="C2841">
        <v>48.255299999999998</v>
      </c>
      <c r="D2841">
        <v>1.3348599999999999</v>
      </c>
      <c r="E2841">
        <f t="shared" si="264"/>
        <v>64.414069757999997</v>
      </c>
      <c r="F2841">
        <v>779.3</v>
      </c>
      <c r="G2841">
        <v>3.24263204483487</v>
      </c>
      <c r="H2841">
        <v>12548.84800363011</v>
      </c>
      <c r="I2841">
        <f t="shared" si="267"/>
        <v>11099.242567833258</v>
      </c>
      <c r="J2841">
        <f t="shared" si="268"/>
        <v>0.44192454377922891</v>
      </c>
      <c r="K2841">
        <f t="shared" si="265"/>
        <v>-5.3148437193284437E-5</v>
      </c>
      <c r="L2841">
        <f t="shared" si="269"/>
        <v>-1.8651851017356891E-2</v>
      </c>
      <c r="M2841">
        <v>2840</v>
      </c>
      <c r="N2841">
        <f t="shared" si="266"/>
        <v>20</v>
      </c>
    </row>
    <row r="2842" spans="1:14" hidden="1">
      <c r="A2842">
        <v>2840</v>
      </c>
      <c r="B2842" s="2">
        <v>43897.503506944442</v>
      </c>
      <c r="C2842">
        <v>48.488799999999998</v>
      </c>
      <c r="D2842">
        <v>0.13087799999999999</v>
      </c>
      <c r="E2842">
        <f t="shared" si="264"/>
        <v>6.3461171663999991</v>
      </c>
      <c r="F2842">
        <v>779.84999999999991</v>
      </c>
      <c r="G2842">
        <v>3.2426320471915129</v>
      </c>
      <c r="H2842">
        <v>12552.09063567494</v>
      </c>
      <c r="I2842">
        <f t="shared" si="267"/>
        <v>11097.907707833258</v>
      </c>
      <c r="J2842">
        <f t="shared" si="268"/>
        <v>0.44187139534203562</v>
      </c>
      <c r="K2842">
        <f t="shared" si="265"/>
        <v>-5.211004272365205E-6</v>
      </c>
      <c r="L2842">
        <f t="shared" si="269"/>
        <v>-1.8682637741126329E-2</v>
      </c>
      <c r="M2842">
        <v>2841</v>
      </c>
      <c r="N2842">
        <f t="shared" si="266"/>
        <v>21</v>
      </c>
    </row>
    <row r="2843" spans="1:14" hidden="1">
      <c r="A2843">
        <v>2841</v>
      </c>
      <c r="B2843" s="2">
        <v>43897.503518518519</v>
      </c>
      <c r="C2843">
        <v>48.523600000000002</v>
      </c>
      <c r="D2843">
        <v>0.33956900000000001</v>
      </c>
      <c r="E2843">
        <f t="shared" si="264"/>
        <v>16.477110328400002</v>
      </c>
      <c r="F2843">
        <v>780.4</v>
      </c>
      <c r="G2843">
        <v>9.3457075099548241</v>
      </c>
      <c r="H2843">
        <v>12555.333267722141</v>
      </c>
      <c r="I2843">
        <f t="shared" si="267"/>
        <v>11097.776829833258</v>
      </c>
      <c r="J2843">
        <f t="shared" si="268"/>
        <v>0.44186618433776326</v>
      </c>
      <c r="K2843">
        <f t="shared" si="265"/>
        <v>-1.3520190633664608E-5</v>
      </c>
      <c r="L2843">
        <f t="shared" si="269"/>
        <v>-1.877755416250193E-2</v>
      </c>
      <c r="M2843">
        <v>2842</v>
      </c>
      <c r="N2843">
        <f t="shared" si="266"/>
        <v>22</v>
      </c>
    </row>
    <row r="2844" spans="1:14" hidden="1">
      <c r="A2844">
        <v>2842</v>
      </c>
      <c r="B2844" s="2">
        <v>43897.503530092603</v>
      </c>
      <c r="C2844">
        <v>45.634700000000002</v>
      </c>
      <c r="D2844">
        <v>34.893900000000002</v>
      </c>
      <c r="E2844">
        <f t="shared" si="264"/>
        <v>1592.3726583300001</v>
      </c>
      <c r="F2844">
        <v>780.7</v>
      </c>
      <c r="G2844">
        <v>9.3457077678572755</v>
      </c>
      <c r="H2844">
        <v>12564.678975232089</v>
      </c>
      <c r="I2844">
        <f t="shared" si="267"/>
        <v>11097.437260833258</v>
      </c>
      <c r="J2844">
        <f t="shared" si="268"/>
        <v>0.44185266414712959</v>
      </c>
      <c r="K2844">
        <f t="shared" si="265"/>
        <v>-1.3893264106928926E-3</v>
      </c>
      <c r="L2844">
        <f t="shared" si="269"/>
        <v>-1.8815904323843669E-2</v>
      </c>
      <c r="M2844">
        <v>2843</v>
      </c>
      <c r="N2844">
        <f t="shared" si="266"/>
        <v>23</v>
      </c>
    </row>
    <row r="2845" spans="1:14" hidden="1">
      <c r="A2845">
        <v>2843</v>
      </c>
      <c r="B2845" s="2">
        <v>43897.503541666672</v>
      </c>
      <c r="C2845">
        <v>48.431600000000003</v>
      </c>
      <c r="D2845">
        <v>0.13087799999999999</v>
      </c>
      <c r="E2845">
        <f t="shared" si="264"/>
        <v>6.3386309448000002</v>
      </c>
      <c r="F2845">
        <v>781</v>
      </c>
      <c r="G2845">
        <v>6.4749143307264996</v>
      </c>
      <c r="H2845">
        <v>12574.024682999951</v>
      </c>
      <c r="I2845">
        <f t="shared" si="267"/>
        <v>11062.543360833259</v>
      </c>
      <c r="J2845">
        <f t="shared" si="268"/>
        <v>0.4404633377364367</v>
      </c>
      <c r="K2845">
        <f t="shared" si="265"/>
        <v>-5.211004272365205E-6</v>
      </c>
      <c r="L2845">
        <f t="shared" si="269"/>
        <v>-1.7589663179578385E-2</v>
      </c>
      <c r="M2845">
        <v>2844</v>
      </c>
      <c r="N2845">
        <f t="shared" si="266"/>
        <v>24</v>
      </c>
    </row>
    <row r="2846" spans="1:14" hidden="1">
      <c r="A2846">
        <v>2844</v>
      </c>
      <c r="B2846" s="2">
        <v>43897.503553240742</v>
      </c>
      <c r="C2846">
        <v>48.508699999999997</v>
      </c>
      <c r="D2846">
        <v>0.114825</v>
      </c>
      <c r="E2846">
        <f t="shared" si="264"/>
        <v>5.5700114774999996</v>
      </c>
      <c r="F2846">
        <v>781.2</v>
      </c>
      <c r="G2846">
        <v>6.8841698802567981</v>
      </c>
      <c r="H2846">
        <v>12580.49959733067</v>
      </c>
      <c r="I2846">
        <f t="shared" si="267"/>
        <v>11062.412482833259</v>
      </c>
      <c r="J2846">
        <f t="shared" si="268"/>
        <v>0.44045812673216433</v>
      </c>
      <c r="K2846">
        <f t="shared" si="265"/>
        <v>-4.5718422161944439E-6</v>
      </c>
      <c r="L2846">
        <f t="shared" si="269"/>
        <v>-1.7589024017522215E-2</v>
      </c>
      <c r="M2846">
        <v>2845</v>
      </c>
      <c r="N2846">
        <f t="shared" si="266"/>
        <v>25</v>
      </c>
    </row>
    <row r="2847" spans="1:14" hidden="1">
      <c r="A2847">
        <v>2845</v>
      </c>
      <c r="B2847" s="2">
        <v>43897.503564814811</v>
      </c>
      <c r="C2847">
        <v>48.531049999999993</v>
      </c>
      <c r="D2847">
        <v>0.1188385</v>
      </c>
      <c r="E2847">
        <f t="shared" si="264"/>
        <v>5.7673571854249994</v>
      </c>
      <c r="F2847">
        <v>781.40000000000009</v>
      </c>
      <c r="G2847">
        <v>6.8841698911781943</v>
      </c>
      <c r="H2847">
        <v>12587.383767210929</v>
      </c>
      <c r="I2847">
        <f t="shared" si="267"/>
        <v>11062.297657833258</v>
      </c>
      <c r="J2847">
        <f t="shared" si="268"/>
        <v>0.44045355488994814</v>
      </c>
      <c r="K2847">
        <f t="shared" si="265"/>
        <v>-4.731642684163706E-6</v>
      </c>
      <c r="L2847">
        <f t="shared" si="269"/>
        <v>-1.7589343618458153E-2</v>
      </c>
      <c r="M2847">
        <v>2846</v>
      </c>
      <c r="N2847">
        <f t="shared" si="266"/>
        <v>26</v>
      </c>
    </row>
    <row r="2848" spans="1:14" hidden="1">
      <c r="A2848">
        <v>2846</v>
      </c>
      <c r="B2848" s="2">
        <v>43897.503576388888</v>
      </c>
      <c r="C2848">
        <v>48.553400000000003</v>
      </c>
      <c r="D2848">
        <v>0.122852</v>
      </c>
      <c r="E2848">
        <f t="shared" si="264"/>
        <v>5.9648822968000008</v>
      </c>
      <c r="F2848">
        <v>781.6</v>
      </c>
      <c r="G2848">
        <v>7.0939537769904444</v>
      </c>
      <c r="H2848">
        <v>12594.267937102109</v>
      </c>
      <c r="I2848">
        <f t="shared" si="267"/>
        <v>11062.178819333258</v>
      </c>
      <c r="J2848">
        <f t="shared" si="268"/>
        <v>0.44044882324726398</v>
      </c>
      <c r="K2848">
        <f t="shared" si="265"/>
        <v>-4.8914431521329682E-6</v>
      </c>
      <c r="L2848">
        <f t="shared" si="269"/>
        <v>-1.7589503418926122E-2</v>
      </c>
      <c r="M2848">
        <v>2847</v>
      </c>
      <c r="N2848">
        <f t="shared" si="266"/>
        <v>27</v>
      </c>
    </row>
    <row r="2849" spans="1:14" hidden="1">
      <c r="A2849">
        <v>2847</v>
      </c>
      <c r="B2849" s="2">
        <v>43897.503587962958</v>
      </c>
      <c r="C2849">
        <v>48.585700000000003</v>
      </c>
      <c r="D2849">
        <v>0.13087799999999999</v>
      </c>
      <c r="E2849">
        <f t="shared" si="264"/>
        <v>6.3587992446000001</v>
      </c>
      <c r="F2849">
        <v>781.7</v>
      </c>
      <c r="G2849">
        <v>6.5274333721146851</v>
      </c>
      <c r="H2849">
        <v>12601.3618908791</v>
      </c>
      <c r="I2849">
        <f t="shared" si="267"/>
        <v>11062.055967333257</v>
      </c>
      <c r="J2849">
        <f t="shared" si="268"/>
        <v>0.44044393180411184</v>
      </c>
      <c r="K2849">
        <f t="shared" si="265"/>
        <v>-5.211004272365205E-6</v>
      </c>
      <c r="L2849">
        <f t="shared" si="269"/>
        <v>-1.7589822980046355E-2</v>
      </c>
      <c r="M2849">
        <v>2848</v>
      </c>
      <c r="N2849">
        <f t="shared" si="266"/>
        <v>28</v>
      </c>
    </row>
    <row r="2850" spans="1:14" hidden="1">
      <c r="A2850">
        <v>2848</v>
      </c>
      <c r="B2850" s="2">
        <v>43897.503599537027</v>
      </c>
      <c r="C2850">
        <v>48.603099999999998</v>
      </c>
      <c r="D2850">
        <v>0.13087799999999999</v>
      </c>
      <c r="E2850">
        <f t="shared" si="264"/>
        <v>6.3610765217999994</v>
      </c>
      <c r="F2850">
        <v>781.7</v>
      </c>
      <c r="G2850">
        <v>6.4551095629931163</v>
      </c>
      <c r="H2850">
        <v>12607.889324251209</v>
      </c>
      <c r="I2850">
        <f t="shared" si="267"/>
        <v>11061.925089333257</v>
      </c>
      <c r="J2850">
        <f t="shared" si="268"/>
        <v>0.44043872079983948</v>
      </c>
      <c r="K2850">
        <f t="shared" si="265"/>
        <v>-5.211004272365205E-6</v>
      </c>
      <c r="L2850">
        <f t="shared" si="269"/>
        <v>-1.7614111337258431E-2</v>
      </c>
      <c r="M2850">
        <v>2849</v>
      </c>
      <c r="N2850">
        <f t="shared" si="266"/>
        <v>29</v>
      </c>
    </row>
    <row r="2851" spans="1:14" hidden="1">
      <c r="A2851">
        <v>2849</v>
      </c>
      <c r="B2851" s="2">
        <v>43897.503611111111</v>
      </c>
      <c r="C2851">
        <v>48.622900000000001</v>
      </c>
      <c r="D2851">
        <v>0.13087799999999999</v>
      </c>
      <c r="E2851">
        <f t="shared" si="264"/>
        <v>6.3636679061999999</v>
      </c>
      <c r="F2851">
        <v>781.7</v>
      </c>
      <c r="G2851">
        <v>6.4385231994692678</v>
      </c>
      <c r="H2851">
        <v>12614.344433814211</v>
      </c>
      <c r="I2851">
        <f t="shared" si="267"/>
        <v>11061.794211333257</v>
      </c>
      <c r="J2851">
        <f t="shared" si="268"/>
        <v>0.44043350979556711</v>
      </c>
      <c r="K2851">
        <f t="shared" si="265"/>
        <v>-5.211004272365205E-6</v>
      </c>
      <c r="L2851">
        <f t="shared" si="269"/>
        <v>-1.8912260581876283E-2</v>
      </c>
      <c r="M2851">
        <v>2850</v>
      </c>
      <c r="N2851">
        <f t="shared" si="266"/>
        <v>30</v>
      </c>
    </row>
    <row r="2852" spans="1:14" hidden="1">
      <c r="A2852">
        <v>2850</v>
      </c>
      <c r="B2852" s="2">
        <v>43897.503622685188</v>
      </c>
      <c r="C2852">
        <v>46.417099999999998</v>
      </c>
      <c r="D2852">
        <v>26.257300000000001</v>
      </c>
      <c r="E2852">
        <f t="shared" si="264"/>
        <v>1218.78771983</v>
      </c>
      <c r="F2852">
        <v>782.3</v>
      </c>
      <c r="G2852">
        <v>2.6873348168345399</v>
      </c>
      <c r="H2852">
        <v>12620.78295701368</v>
      </c>
      <c r="I2852">
        <f t="shared" si="267"/>
        <v>11061.663333333257</v>
      </c>
      <c r="J2852">
        <f t="shared" si="268"/>
        <v>0.44042829879129475</v>
      </c>
      <c r="K2852">
        <f t="shared" si="265"/>
        <v>-1.0454538003343283E-3</v>
      </c>
      <c r="L2852">
        <f t="shared" si="269"/>
        <v>-2.0307564210920392E-2</v>
      </c>
      <c r="M2852">
        <v>2851</v>
      </c>
      <c r="N2852">
        <f t="shared" si="266"/>
        <v>31</v>
      </c>
    </row>
    <row r="2853" spans="1:14" hidden="1">
      <c r="A2853">
        <v>2851</v>
      </c>
      <c r="B2853" s="2">
        <v>43897.503634259258</v>
      </c>
      <c r="C2853">
        <v>47.987000000000002</v>
      </c>
      <c r="D2853">
        <v>6.6966099999999997</v>
      </c>
      <c r="E2853">
        <f t="shared" si="264"/>
        <v>321.35022407000002</v>
      </c>
      <c r="F2853">
        <v>782.33333333333326</v>
      </c>
      <c r="G2853">
        <v>2.6873347948064659</v>
      </c>
      <c r="H2853">
        <v>12623.47029183051</v>
      </c>
      <c r="I2853">
        <f t="shared" si="267"/>
        <v>11035.406033333258</v>
      </c>
      <c r="J2853">
        <f t="shared" si="268"/>
        <v>0.43938284499096042</v>
      </c>
      <c r="K2853">
        <f t="shared" si="265"/>
        <v>-2.6663047510055993E-4</v>
      </c>
      <c r="L2853">
        <f t="shared" si="269"/>
        <v>-2.0645046395189659E-2</v>
      </c>
      <c r="M2853">
        <v>2852</v>
      </c>
      <c r="N2853">
        <f t="shared" si="266"/>
        <v>32</v>
      </c>
    </row>
    <row r="2854" spans="1:14" hidden="1">
      <c r="A2854">
        <v>2852</v>
      </c>
      <c r="B2854" s="2">
        <v>43897.503645833327</v>
      </c>
      <c r="C2854">
        <v>48.6006</v>
      </c>
      <c r="D2854">
        <v>0.13087799999999999</v>
      </c>
      <c r="E2854">
        <f t="shared" si="264"/>
        <v>6.3607493267999997</v>
      </c>
      <c r="F2854">
        <v>782.36666666666667</v>
      </c>
      <c r="G2854">
        <v>2.6873347741199392</v>
      </c>
      <c r="H2854">
        <v>12626.15762662532</v>
      </c>
      <c r="I2854">
        <f t="shared" si="267"/>
        <v>11028.709423333257</v>
      </c>
      <c r="J2854">
        <f t="shared" si="268"/>
        <v>0.43911621451585986</v>
      </c>
      <c r="K2854">
        <f t="shared" si="265"/>
        <v>-5.211004272365205E-6</v>
      </c>
      <c r="L2854">
        <f t="shared" si="269"/>
        <v>-2.0383626924361464E-2</v>
      </c>
      <c r="M2854">
        <v>2853</v>
      </c>
      <c r="N2854">
        <f t="shared" si="266"/>
        <v>33</v>
      </c>
    </row>
    <row r="2855" spans="1:14" hidden="1">
      <c r="A2855">
        <v>2853</v>
      </c>
      <c r="B2855" s="2">
        <v>43897.503657407397</v>
      </c>
      <c r="C2855">
        <v>48.615499999999997</v>
      </c>
      <c r="D2855">
        <v>0.29943599999999998</v>
      </c>
      <c r="E2855">
        <f t="shared" si="264"/>
        <v>14.557230857999999</v>
      </c>
      <c r="F2855">
        <v>782.4</v>
      </c>
      <c r="G2855">
        <v>2.5182322893895299</v>
      </c>
      <c r="H2855">
        <v>12628.84496139944</v>
      </c>
      <c r="I2855">
        <f t="shared" si="267"/>
        <v>11028.578545333257</v>
      </c>
      <c r="J2855">
        <f t="shared" si="268"/>
        <v>0.43911100351158749</v>
      </c>
      <c r="K2855">
        <f t="shared" si="265"/>
        <v>-1.1922265585440073E-5</v>
      </c>
      <c r="L2855">
        <f t="shared" si="269"/>
        <v>-2.0383387243567308E-2</v>
      </c>
      <c r="M2855">
        <v>2854</v>
      </c>
      <c r="N2855">
        <f t="shared" si="266"/>
        <v>34</v>
      </c>
    </row>
    <row r="2856" spans="1:14" hidden="1">
      <c r="A2856">
        <v>2854</v>
      </c>
      <c r="B2856" s="2">
        <v>43897.503668981481</v>
      </c>
      <c r="C2856">
        <v>45.756399999999999</v>
      </c>
      <c r="D2856">
        <v>33.850499999999997</v>
      </c>
      <c r="E2856">
        <f t="shared" si="264"/>
        <v>1548.8770181999998</v>
      </c>
      <c r="F2856">
        <v>782.43333333333328</v>
      </c>
      <c r="G2856">
        <v>2.5182323265615429</v>
      </c>
      <c r="H2856">
        <v>12631.363193688831</v>
      </c>
      <c r="I2856">
        <f t="shared" si="267"/>
        <v>11028.279109333258</v>
      </c>
      <c r="J2856">
        <f t="shared" si="268"/>
        <v>0.43909908124600205</v>
      </c>
      <c r="K2856">
        <f t="shared" si="265"/>
        <v>-1.3477826687519068E-3</v>
      </c>
      <c r="L2856">
        <f t="shared" si="269"/>
        <v>-2.0376196620666032E-2</v>
      </c>
      <c r="M2856">
        <v>2855</v>
      </c>
      <c r="N2856">
        <f t="shared" si="266"/>
        <v>35</v>
      </c>
    </row>
    <row r="2857" spans="1:14" hidden="1">
      <c r="A2857">
        <v>2855</v>
      </c>
      <c r="B2857" s="2">
        <v>43897.503680555557</v>
      </c>
      <c r="C2857">
        <v>45.734000000000002</v>
      </c>
      <c r="D2857">
        <v>32.758899999999997</v>
      </c>
      <c r="E2857">
        <f t="shared" si="264"/>
        <v>1498.1955326</v>
      </c>
      <c r="F2857">
        <v>782.4666666666667</v>
      </c>
      <c r="G2857">
        <v>2.518232363733512</v>
      </c>
      <c r="H2857">
        <v>12633.88142601539</v>
      </c>
      <c r="I2857">
        <f t="shared" si="267"/>
        <v>10994.428609333258</v>
      </c>
      <c r="J2857">
        <f t="shared" si="268"/>
        <v>0.43775129857725015</v>
      </c>
      <c r="K2857">
        <f t="shared" si="265"/>
        <v>-1.3043198081971186E-3</v>
      </c>
      <c r="L2857">
        <f t="shared" si="269"/>
        <v>-1.9033305395066258E-2</v>
      </c>
      <c r="M2857">
        <v>2856</v>
      </c>
      <c r="N2857">
        <f t="shared" si="266"/>
        <v>36</v>
      </c>
    </row>
    <row r="2858" spans="1:14" hidden="1">
      <c r="A2858">
        <v>2856</v>
      </c>
      <c r="B2858" s="2">
        <v>43897.503692129627</v>
      </c>
      <c r="C2858">
        <v>45.468200000000003</v>
      </c>
      <c r="D2858">
        <v>34.115299999999998</v>
      </c>
      <c r="E2858">
        <f t="shared" si="264"/>
        <v>1551.16128346</v>
      </c>
      <c r="F2858">
        <v>782.5</v>
      </c>
      <c r="G2858">
        <v>3.829049894329096</v>
      </c>
      <c r="H2858">
        <v>12636.39965837912</v>
      </c>
      <c r="I2858">
        <f t="shared" si="267"/>
        <v>10961.669709333257</v>
      </c>
      <c r="J2858">
        <f t="shared" si="268"/>
        <v>0.43644697876905303</v>
      </c>
      <c r="K2858">
        <f t="shared" si="265"/>
        <v>-1.3583258764056638E-3</v>
      </c>
      <c r="L2858">
        <f t="shared" si="269"/>
        <v>-1.7733877030021272E-2</v>
      </c>
      <c r="M2858">
        <v>2857</v>
      </c>
      <c r="N2858">
        <f t="shared" si="266"/>
        <v>37</v>
      </c>
    </row>
    <row r="2859" spans="1:14" hidden="1">
      <c r="A2859">
        <v>2857</v>
      </c>
      <c r="B2859" s="2">
        <v>43897.503703703696</v>
      </c>
      <c r="C2859">
        <v>45.483199999999997</v>
      </c>
      <c r="D2859">
        <v>35.439700000000002</v>
      </c>
      <c r="E2859">
        <f t="shared" si="264"/>
        <v>1611.9109630400001</v>
      </c>
      <c r="F2859">
        <v>782.5</v>
      </c>
      <c r="G2859">
        <v>3.8290499768323061</v>
      </c>
      <c r="H2859">
        <v>12640.228708273449</v>
      </c>
      <c r="I2859">
        <f t="shared" si="267"/>
        <v>10927.554409333257</v>
      </c>
      <c r="J2859">
        <f t="shared" si="268"/>
        <v>0.43508865289264737</v>
      </c>
      <c r="K2859">
        <f t="shared" si="265"/>
        <v>-1.4110578409703423E-3</v>
      </c>
      <c r="L2859">
        <f t="shared" si="269"/>
        <v>-1.6380442596767741E-2</v>
      </c>
      <c r="M2859">
        <v>2858</v>
      </c>
      <c r="N2859">
        <f t="shared" si="266"/>
        <v>38</v>
      </c>
    </row>
    <row r="2860" spans="1:14" hidden="1">
      <c r="A2860">
        <v>2858</v>
      </c>
      <c r="B2860" s="2">
        <v>43897.50371527778</v>
      </c>
      <c r="C2860">
        <v>47.425600000000003</v>
      </c>
      <c r="D2860">
        <v>11.713200000000001</v>
      </c>
      <c r="E2860">
        <f t="shared" si="264"/>
        <v>555.50553792000005</v>
      </c>
      <c r="F2860">
        <v>782.5</v>
      </c>
      <c r="G2860">
        <v>13.6896635492839</v>
      </c>
      <c r="H2860">
        <v>12644.057758250279</v>
      </c>
      <c r="I2860">
        <f t="shared" si="267"/>
        <v>10892.114709333257</v>
      </c>
      <c r="J2860">
        <f t="shared" si="268"/>
        <v>0.43367759505167702</v>
      </c>
      <c r="K2860">
        <f t="shared" si="265"/>
        <v>-4.6636971257807414E-4</v>
      </c>
      <c r="L2860">
        <f t="shared" si="269"/>
        <v>-1.4974595760069764E-2</v>
      </c>
      <c r="M2860">
        <v>2859</v>
      </c>
      <c r="N2860">
        <f t="shared" si="266"/>
        <v>39</v>
      </c>
    </row>
    <row r="2861" spans="1:14" hidden="1">
      <c r="A2861">
        <v>2859</v>
      </c>
      <c r="B2861" s="2">
        <v>43897.50372685185</v>
      </c>
      <c r="C2861">
        <v>48.377000000000002</v>
      </c>
      <c r="D2861">
        <v>0.13087799999999999</v>
      </c>
      <c r="E2861">
        <f t="shared" si="264"/>
        <v>6.3314850060000003</v>
      </c>
      <c r="F2861">
        <v>782.7</v>
      </c>
      <c r="G2861">
        <v>13.68966446951055</v>
      </c>
      <c r="H2861">
        <v>12657.74742179956</v>
      </c>
      <c r="I2861">
        <f t="shared" si="267"/>
        <v>10880.401509333256</v>
      </c>
      <c r="J2861">
        <f t="shared" si="268"/>
        <v>0.43321122533909895</v>
      </c>
      <c r="K2861">
        <f t="shared" si="265"/>
        <v>-5.211004272365205E-6</v>
      </c>
      <c r="L2861">
        <f t="shared" si="269"/>
        <v>-1.4513437051764055E-2</v>
      </c>
      <c r="M2861">
        <v>2860</v>
      </c>
      <c r="N2861">
        <f t="shared" si="266"/>
        <v>40</v>
      </c>
    </row>
    <row r="2862" spans="1:14" hidden="1">
      <c r="A2862">
        <v>2860</v>
      </c>
      <c r="B2862" s="2">
        <v>43897.503738425927</v>
      </c>
      <c r="C2862">
        <v>48.431600000000003</v>
      </c>
      <c r="D2862">
        <v>0.114825</v>
      </c>
      <c r="E2862">
        <f t="shared" si="264"/>
        <v>5.5611584700000005</v>
      </c>
      <c r="F2862">
        <v>782.9</v>
      </c>
      <c r="G2862">
        <v>11.89817616677195</v>
      </c>
      <c r="H2862">
        <v>12671.43708626907</v>
      </c>
      <c r="I2862">
        <f t="shared" si="267"/>
        <v>10880.270631333256</v>
      </c>
      <c r="J2862">
        <f t="shared" si="268"/>
        <v>0.43320601433482658</v>
      </c>
      <c r="K2862">
        <f t="shared" si="265"/>
        <v>-4.5718422161944439E-6</v>
      </c>
      <c r="L2862">
        <f t="shared" si="269"/>
        <v>-1.4513117490643823E-2</v>
      </c>
      <c r="M2862">
        <v>2861</v>
      </c>
      <c r="N2862">
        <f t="shared" si="266"/>
        <v>41</v>
      </c>
    </row>
    <row r="2863" spans="1:14" hidden="1">
      <c r="A2863">
        <v>2861</v>
      </c>
      <c r="B2863" s="2">
        <v>43897.503750000003</v>
      </c>
      <c r="C2863">
        <v>48.4664</v>
      </c>
      <c r="D2863">
        <v>0.13087799999999999</v>
      </c>
      <c r="E2863">
        <f t="shared" si="264"/>
        <v>6.3431854991999996</v>
      </c>
      <c r="F2863">
        <v>782.9</v>
      </c>
      <c r="G2863">
        <v>8.1999855831504771</v>
      </c>
      <c r="H2863">
        <v>12683.33526243585</v>
      </c>
      <c r="I2863">
        <f t="shared" si="267"/>
        <v>10880.155806333256</v>
      </c>
      <c r="J2863">
        <f t="shared" si="268"/>
        <v>0.43320144249261039</v>
      </c>
      <c r="K2863">
        <f t="shared" si="265"/>
        <v>-5.211004272365205E-6</v>
      </c>
      <c r="L2863">
        <f t="shared" si="269"/>
        <v>-1.4511759266297497E-2</v>
      </c>
      <c r="M2863">
        <v>2862</v>
      </c>
      <c r="N2863">
        <f t="shared" si="266"/>
        <v>42</v>
      </c>
    </row>
    <row r="2864" spans="1:14" hidden="1">
      <c r="A2864">
        <v>2862</v>
      </c>
      <c r="B2864" s="2">
        <v>43897.503761574073</v>
      </c>
      <c r="C2864">
        <v>48.496200000000002</v>
      </c>
      <c r="D2864">
        <v>0.122852</v>
      </c>
      <c r="E2864">
        <f t="shared" si="264"/>
        <v>5.9578551624000005</v>
      </c>
      <c r="F2864">
        <v>782.9</v>
      </c>
      <c r="G2864">
        <v>8.1999857609974391</v>
      </c>
      <c r="H2864">
        <v>12691.535248018999</v>
      </c>
      <c r="I2864">
        <f t="shared" si="267"/>
        <v>10880.024928333256</v>
      </c>
      <c r="J2864">
        <f t="shared" si="268"/>
        <v>0.43319623148833802</v>
      </c>
      <c r="K2864">
        <f t="shared" si="265"/>
        <v>-4.8914431521329682E-6</v>
      </c>
      <c r="L2864">
        <f t="shared" si="269"/>
        <v>-1.4508084054612846E-2</v>
      </c>
      <c r="M2864">
        <v>2863</v>
      </c>
      <c r="N2864">
        <f t="shared" si="266"/>
        <v>43</v>
      </c>
    </row>
    <row r="2865" spans="1:14" hidden="1">
      <c r="A2865">
        <v>2863</v>
      </c>
      <c r="B2865" s="2">
        <v>43897.50377314815</v>
      </c>
      <c r="C2865">
        <v>48.521099999999997</v>
      </c>
      <c r="D2865">
        <v>0.13087799999999999</v>
      </c>
      <c r="E2865">
        <f t="shared" si="264"/>
        <v>6.3503445257999998</v>
      </c>
      <c r="F2865">
        <v>782.9</v>
      </c>
      <c r="G2865">
        <v>4.4758608402385649</v>
      </c>
      <c r="H2865">
        <v>12699.735233779989</v>
      </c>
      <c r="I2865">
        <f t="shared" si="267"/>
        <v>10879.902076333256</v>
      </c>
      <c r="J2865">
        <f t="shared" si="268"/>
        <v>0.43319134004518589</v>
      </c>
      <c r="K2865">
        <f t="shared" si="265"/>
        <v>-5.211004272365205E-6</v>
      </c>
      <c r="L2865">
        <f t="shared" si="269"/>
        <v>-1.4504888204516397E-2</v>
      </c>
      <c r="M2865">
        <v>2864</v>
      </c>
      <c r="N2865">
        <f t="shared" si="266"/>
        <v>44</v>
      </c>
    </row>
    <row r="2866" spans="1:14" hidden="1">
      <c r="A2866">
        <v>2864</v>
      </c>
      <c r="B2866" s="2">
        <v>43897.503784722219</v>
      </c>
      <c r="C2866">
        <v>48.540999999999997</v>
      </c>
      <c r="D2866">
        <v>0.122852</v>
      </c>
      <c r="E2866">
        <f t="shared" si="264"/>
        <v>5.9633589319999993</v>
      </c>
      <c r="F2866">
        <v>783</v>
      </c>
      <c r="G2866">
        <v>4.4758607776989443</v>
      </c>
      <c r="H2866">
        <v>12704.21109462023</v>
      </c>
      <c r="I2866">
        <f t="shared" si="267"/>
        <v>10879.771198333256</v>
      </c>
      <c r="J2866">
        <f t="shared" si="268"/>
        <v>0.43318612904091353</v>
      </c>
      <c r="K2866">
        <f t="shared" si="265"/>
        <v>-4.8914431521329682E-6</v>
      </c>
      <c r="L2866">
        <f t="shared" si="269"/>
        <v>-1.4501053192363778E-2</v>
      </c>
      <c r="M2866">
        <v>2865</v>
      </c>
      <c r="N2866">
        <f t="shared" si="266"/>
        <v>45</v>
      </c>
    </row>
    <row r="2867" spans="1:14" hidden="1">
      <c r="A2867">
        <v>2865</v>
      </c>
      <c r="B2867" s="2">
        <v>43897.503796296303</v>
      </c>
      <c r="C2867">
        <v>48.555900000000001</v>
      </c>
      <c r="D2867">
        <v>0.211144</v>
      </c>
      <c r="E2867">
        <f t="shared" si="264"/>
        <v>10.2522869496</v>
      </c>
      <c r="F2867">
        <v>783.1</v>
      </c>
      <c r="G2867">
        <v>4.4708623098932536</v>
      </c>
      <c r="H2867">
        <v>12708.68695539793</v>
      </c>
      <c r="I2867">
        <f t="shared" si="267"/>
        <v>10879.648346333255</v>
      </c>
      <c r="J2867">
        <f t="shared" si="268"/>
        <v>0.43318123759776139</v>
      </c>
      <c r="K2867">
        <f t="shared" si="265"/>
        <v>-8.4068543688142761E-6</v>
      </c>
      <c r="L2867">
        <f t="shared" si="269"/>
        <v>-1.4497218180211213E-2</v>
      </c>
      <c r="M2867">
        <v>2866</v>
      </c>
      <c r="N2867">
        <f t="shared" si="266"/>
        <v>46</v>
      </c>
    </row>
    <row r="2868" spans="1:14" hidden="1">
      <c r="A2868">
        <v>2866</v>
      </c>
      <c r="B2868" s="2">
        <v>43897.503807870373</v>
      </c>
      <c r="C2868">
        <v>48.575699999999998</v>
      </c>
      <c r="D2868">
        <v>0.13087799999999999</v>
      </c>
      <c r="E2868">
        <f t="shared" si="264"/>
        <v>6.3574904645999997</v>
      </c>
      <c r="F2868">
        <v>783.25</v>
      </c>
      <c r="G2868">
        <v>4.4708621796945316</v>
      </c>
      <c r="H2868">
        <v>12713.15781770783</v>
      </c>
      <c r="I2868">
        <f t="shared" si="267"/>
        <v>10879.437202333254</v>
      </c>
      <c r="J2868">
        <f t="shared" si="268"/>
        <v>0.43317283074339258</v>
      </c>
      <c r="K2868">
        <f t="shared" si="265"/>
        <v>-5.211004272365205E-6</v>
      </c>
      <c r="L2868">
        <f t="shared" si="269"/>
        <v>-1.4490027537402028E-2</v>
      </c>
      <c r="M2868">
        <v>2867</v>
      </c>
      <c r="N2868">
        <f t="shared" si="266"/>
        <v>47</v>
      </c>
    </row>
    <row r="2869" spans="1:14" hidden="1">
      <c r="A2869">
        <v>2867</v>
      </c>
      <c r="B2869" s="2">
        <v>43897.503819444442</v>
      </c>
      <c r="C2869">
        <v>48.590600000000002</v>
      </c>
      <c r="D2869">
        <v>0.122852</v>
      </c>
      <c r="E2869">
        <f t="shared" si="264"/>
        <v>5.9694523912000008</v>
      </c>
      <c r="F2869">
        <v>783.4</v>
      </c>
      <c r="G2869">
        <v>5.4577220291936346</v>
      </c>
      <c r="H2869">
        <v>12717.628679887521</v>
      </c>
      <c r="I2869">
        <f t="shared" si="267"/>
        <v>10879.306324333254</v>
      </c>
      <c r="J2869">
        <f t="shared" si="268"/>
        <v>0.43316761973912021</v>
      </c>
      <c r="K2869">
        <f t="shared" si="265"/>
        <v>-4.8914431521329682E-6</v>
      </c>
      <c r="L2869">
        <f t="shared" si="269"/>
        <v>-1.4486192525249408E-2</v>
      </c>
      <c r="M2869">
        <v>2868</v>
      </c>
      <c r="N2869">
        <f t="shared" si="266"/>
        <v>48</v>
      </c>
    </row>
    <row r="2870" spans="1:14" hidden="1">
      <c r="A2870">
        <v>2868</v>
      </c>
      <c r="B2870" s="2">
        <v>43897.503831018519</v>
      </c>
      <c r="C2870">
        <v>48.6006</v>
      </c>
      <c r="D2870">
        <v>0.122852</v>
      </c>
      <c r="E2870">
        <f t="shared" si="264"/>
        <v>5.9706809112000006</v>
      </c>
      <c r="F2870">
        <v>783.4</v>
      </c>
      <c r="G2870">
        <v>5.4577219554741108</v>
      </c>
      <c r="H2870">
        <v>12723.086401916709</v>
      </c>
      <c r="I2870">
        <f t="shared" si="267"/>
        <v>10879.183472333254</v>
      </c>
      <c r="J2870">
        <f t="shared" si="268"/>
        <v>0.43316272829596808</v>
      </c>
      <c r="K2870">
        <f t="shared" si="265"/>
        <v>-4.8914431521329682E-6</v>
      </c>
      <c r="L2870">
        <f t="shared" si="269"/>
        <v>-1.4482677074217021E-2</v>
      </c>
      <c r="M2870">
        <v>2869</v>
      </c>
      <c r="N2870">
        <f t="shared" si="266"/>
        <v>49</v>
      </c>
    </row>
    <row r="2871" spans="1:14" hidden="1">
      <c r="A2871">
        <v>2869</v>
      </c>
      <c r="B2871" s="2">
        <v>43897.503842592603</v>
      </c>
      <c r="C2871">
        <v>48.618000000000002</v>
      </c>
      <c r="D2871">
        <v>0.122852</v>
      </c>
      <c r="E2871">
        <f t="shared" si="264"/>
        <v>5.9728185360000001</v>
      </c>
      <c r="F2871">
        <v>783.4</v>
      </c>
      <c r="G2871">
        <v>5.9060210762732277</v>
      </c>
      <c r="H2871">
        <v>12728.544123872191</v>
      </c>
      <c r="I2871">
        <f t="shared" si="267"/>
        <v>10879.060620333254</v>
      </c>
      <c r="J2871">
        <f t="shared" si="268"/>
        <v>0.43315783685281595</v>
      </c>
      <c r="K2871">
        <f t="shared" si="265"/>
        <v>-4.8914431521329682E-6</v>
      </c>
      <c r="L2871">
        <f t="shared" si="269"/>
        <v>-1.4479481224120572E-2</v>
      </c>
      <c r="M2871">
        <v>2870</v>
      </c>
      <c r="N2871">
        <f t="shared" si="266"/>
        <v>50</v>
      </c>
    </row>
    <row r="2872" spans="1:14" hidden="1">
      <c r="A2872">
        <v>2870</v>
      </c>
      <c r="B2872" s="2">
        <v>43897.503854166673</v>
      </c>
      <c r="C2872">
        <v>48.627899999999997</v>
      </c>
      <c r="D2872">
        <v>0.122852</v>
      </c>
      <c r="E2872">
        <f t="shared" si="264"/>
        <v>5.9740347707999994</v>
      </c>
      <c r="F2872">
        <v>783</v>
      </c>
      <c r="G2872">
        <v>5.7339770049274028</v>
      </c>
      <c r="H2872">
        <v>12734.45014494846</v>
      </c>
      <c r="I2872">
        <f t="shared" si="267"/>
        <v>10878.937768333253</v>
      </c>
      <c r="J2872">
        <f t="shared" si="268"/>
        <v>0.43315294540966381</v>
      </c>
      <c r="K2872">
        <f t="shared" si="265"/>
        <v>-4.8914431521329682E-6</v>
      </c>
      <c r="L2872">
        <f t="shared" si="269"/>
        <v>-1.4476285374024123E-2</v>
      </c>
      <c r="M2872">
        <v>2871</v>
      </c>
      <c r="N2872">
        <f t="shared" si="266"/>
        <v>51</v>
      </c>
    </row>
    <row r="2873" spans="1:14" hidden="1">
      <c r="A2873">
        <v>2871</v>
      </c>
      <c r="B2873" s="2">
        <v>43897.503865740742</v>
      </c>
      <c r="C2873">
        <v>48.640300000000003</v>
      </c>
      <c r="D2873">
        <v>0.122852</v>
      </c>
      <c r="E2873">
        <f t="shared" si="264"/>
        <v>5.9755581356000009</v>
      </c>
      <c r="F2873">
        <v>782.65</v>
      </c>
      <c r="G2873">
        <v>5.733976958654158</v>
      </c>
      <c r="H2873">
        <v>12740.184121953391</v>
      </c>
      <c r="I2873">
        <f t="shared" si="267"/>
        <v>10878.814916333253</v>
      </c>
      <c r="J2873">
        <f t="shared" si="268"/>
        <v>0.43314805396651168</v>
      </c>
      <c r="K2873">
        <f t="shared" si="265"/>
        <v>-4.8914431521329682E-6</v>
      </c>
      <c r="L2873">
        <f t="shared" si="269"/>
        <v>-1.4473089523927674E-2</v>
      </c>
      <c r="M2873">
        <v>2872</v>
      </c>
      <c r="N2873">
        <f t="shared" si="266"/>
        <v>52</v>
      </c>
    </row>
    <row r="2874" spans="1:14" hidden="1">
      <c r="A2874">
        <v>2872</v>
      </c>
      <c r="B2874" s="2">
        <v>43897.503877314812</v>
      </c>
      <c r="C2874">
        <v>48.645299999999999</v>
      </c>
      <c r="D2874">
        <v>0.13087799999999999</v>
      </c>
      <c r="E2874">
        <f t="shared" si="264"/>
        <v>6.3665995733999994</v>
      </c>
      <c r="F2874">
        <v>782.3</v>
      </c>
      <c r="G2874">
        <v>3.0388162001464072</v>
      </c>
      <c r="H2874">
        <v>12745.91809891204</v>
      </c>
      <c r="I2874">
        <f t="shared" si="267"/>
        <v>10878.692064333252</v>
      </c>
      <c r="J2874">
        <f t="shared" si="268"/>
        <v>0.43314316252335955</v>
      </c>
      <c r="K2874">
        <f t="shared" si="265"/>
        <v>-5.211004272365205E-6</v>
      </c>
      <c r="L2874">
        <f t="shared" si="269"/>
        <v>-1.4469574072895286E-2</v>
      </c>
      <c r="M2874">
        <v>2873</v>
      </c>
      <c r="N2874">
        <f t="shared" si="266"/>
        <v>53</v>
      </c>
    </row>
    <row r="2875" spans="1:14" hidden="1">
      <c r="A2875">
        <v>2873</v>
      </c>
      <c r="B2875" s="2">
        <v>43897.503888888888</v>
      </c>
      <c r="C2875">
        <v>48.662700000000001</v>
      </c>
      <c r="D2875">
        <v>0.122852</v>
      </c>
      <c r="E2875">
        <f t="shared" si="264"/>
        <v>5.9783100204000004</v>
      </c>
      <c r="F2875">
        <v>782.2</v>
      </c>
      <c r="G2875">
        <v>7.0291977975089539</v>
      </c>
      <c r="H2875">
        <v>12748.95691511219</v>
      </c>
      <c r="I2875">
        <f t="shared" si="267"/>
        <v>10878.561186333252</v>
      </c>
      <c r="J2875">
        <f t="shared" si="268"/>
        <v>0.43313795151908718</v>
      </c>
      <c r="K2875">
        <f t="shared" si="265"/>
        <v>-4.8914431521329682E-6</v>
      </c>
      <c r="L2875">
        <f t="shared" si="269"/>
        <v>-1.4465739060742666E-2</v>
      </c>
      <c r="M2875">
        <v>2874</v>
      </c>
      <c r="N2875">
        <f t="shared" si="266"/>
        <v>54</v>
      </c>
    </row>
    <row r="2876" spans="1:14" hidden="1">
      <c r="A2876">
        <v>2874</v>
      </c>
      <c r="B2876" s="2">
        <v>43897.503900462973</v>
      </c>
      <c r="C2876">
        <v>48.670099999999998</v>
      </c>
      <c r="D2876">
        <v>0.13087799999999999</v>
      </c>
      <c r="E2876">
        <f t="shared" si="264"/>
        <v>6.3698453477999992</v>
      </c>
      <c r="F2876">
        <v>781.9</v>
      </c>
      <c r="G2876">
        <v>1.765341362308398</v>
      </c>
      <c r="H2876">
        <v>12755.986112909701</v>
      </c>
      <c r="I2876">
        <f t="shared" si="267"/>
        <v>10878.438334333252</v>
      </c>
      <c r="J2876">
        <f t="shared" si="268"/>
        <v>0.43313306007593505</v>
      </c>
      <c r="K2876">
        <f t="shared" si="265"/>
        <v>-5.211004272365205E-6</v>
      </c>
      <c r="L2876">
        <f t="shared" si="269"/>
        <v>-1.4462223609710279E-2</v>
      </c>
      <c r="M2876">
        <v>2875</v>
      </c>
      <c r="N2876">
        <f t="shared" si="266"/>
        <v>55</v>
      </c>
    </row>
    <row r="2877" spans="1:14" hidden="1">
      <c r="A2877">
        <v>2875</v>
      </c>
      <c r="B2877" s="2">
        <v>43897.503912037027</v>
      </c>
      <c r="C2877">
        <v>48.68</v>
      </c>
      <c r="D2877">
        <v>0.122852</v>
      </c>
      <c r="E2877">
        <f t="shared" si="264"/>
        <v>5.9804353600000004</v>
      </c>
      <c r="F2877">
        <v>781.84999999999991</v>
      </c>
      <c r="G2877">
        <v>1.765341354037925</v>
      </c>
      <c r="H2877">
        <v>12757.751454272009</v>
      </c>
      <c r="I2877">
        <f t="shared" si="267"/>
        <v>10878.307456333252</v>
      </c>
      <c r="J2877">
        <f t="shared" si="268"/>
        <v>0.43312784907166268</v>
      </c>
      <c r="K2877">
        <f t="shared" si="265"/>
        <v>-4.8914431521329682E-6</v>
      </c>
      <c r="L2877">
        <f t="shared" si="269"/>
        <v>-1.4458388597557659E-2</v>
      </c>
      <c r="M2877">
        <v>2876</v>
      </c>
      <c r="N2877">
        <f t="shared" si="266"/>
        <v>56</v>
      </c>
    </row>
    <row r="2878" spans="1:14" hidden="1">
      <c r="A2878">
        <v>2876</v>
      </c>
      <c r="B2878" s="2">
        <v>43897.503923611112</v>
      </c>
      <c r="C2878">
        <v>48.660200000000003</v>
      </c>
      <c r="D2878">
        <v>0.49207299999999998</v>
      </c>
      <c r="E2878">
        <f t="shared" si="264"/>
        <v>23.944370594600002</v>
      </c>
      <c r="F2878">
        <v>781.8</v>
      </c>
      <c r="G2878">
        <v>3.0127973581055691</v>
      </c>
      <c r="H2878">
        <v>12759.516795626039</v>
      </c>
      <c r="I2878">
        <f t="shared" si="267"/>
        <v>10878.184604333252</v>
      </c>
      <c r="J2878">
        <f t="shared" si="268"/>
        <v>0.43312295762851055</v>
      </c>
      <c r="K2878">
        <f t="shared" si="265"/>
        <v>-1.9592250074862427E-5</v>
      </c>
      <c r="L2878">
        <f t="shared" si="269"/>
        <v>-1.4454873146525271E-2</v>
      </c>
      <c r="M2878">
        <v>2877</v>
      </c>
      <c r="N2878">
        <f t="shared" si="266"/>
        <v>57</v>
      </c>
    </row>
    <row r="2879" spans="1:14" hidden="1">
      <c r="A2879">
        <v>2877</v>
      </c>
      <c r="B2879" s="2">
        <v>43897.503935185188</v>
      </c>
      <c r="C2879">
        <v>47.360999999999997</v>
      </c>
      <c r="D2879">
        <v>15.3894</v>
      </c>
      <c r="E2879">
        <f t="shared" si="264"/>
        <v>728.85737339999991</v>
      </c>
      <c r="F2879">
        <v>781.7</v>
      </c>
      <c r="G2879">
        <v>3.0127973346653731</v>
      </c>
      <c r="H2879">
        <v>12762.52959298415</v>
      </c>
      <c r="I2879">
        <f t="shared" si="267"/>
        <v>10877.692531333252</v>
      </c>
      <c r="J2879">
        <f t="shared" si="268"/>
        <v>0.43310336537843569</v>
      </c>
      <c r="K2879">
        <f t="shared" si="265"/>
        <v>-6.127403318264002E-4</v>
      </c>
      <c r="L2879">
        <f t="shared" si="269"/>
        <v>-1.4436656888570154E-2</v>
      </c>
      <c r="M2879">
        <v>2878</v>
      </c>
      <c r="N2879">
        <f t="shared" si="266"/>
        <v>58</v>
      </c>
    </row>
    <row r="2880" spans="1:14" hidden="1">
      <c r="A2880">
        <v>2878</v>
      </c>
      <c r="B2880" s="2">
        <v>43897.503946759258</v>
      </c>
      <c r="C2880">
        <v>48.4739</v>
      </c>
      <c r="D2880">
        <v>1.5275000000000001</v>
      </c>
      <c r="E2880">
        <f t="shared" si="264"/>
        <v>74.04388225000001</v>
      </c>
      <c r="F2880">
        <v>781.6</v>
      </c>
      <c r="G2880">
        <v>5.7968500724048706</v>
      </c>
      <c r="H2880">
        <v>12765.54239031882</v>
      </c>
      <c r="I2880">
        <f t="shared" si="267"/>
        <v>10862.303131333252</v>
      </c>
      <c r="J2880">
        <f t="shared" si="268"/>
        <v>0.43249062504660929</v>
      </c>
      <c r="K2880">
        <f t="shared" si="265"/>
        <v>-6.0818541129936676E-5</v>
      </c>
      <c r="L2880">
        <f t="shared" si="269"/>
        <v>-1.3824972987743323E-2</v>
      </c>
      <c r="M2880">
        <v>2879</v>
      </c>
      <c r="N2880">
        <f t="shared" si="266"/>
        <v>59</v>
      </c>
    </row>
    <row r="2881" spans="1:14" hidden="1">
      <c r="A2881">
        <v>2879</v>
      </c>
      <c r="B2881" s="2">
        <v>43897.503958333327</v>
      </c>
      <c r="C2881">
        <v>48.461500000000001</v>
      </c>
      <c r="D2881">
        <v>3.1408399999999999</v>
      </c>
      <c r="E2881">
        <f t="shared" si="264"/>
        <v>152.20981766</v>
      </c>
      <c r="F2881">
        <v>781.5</v>
      </c>
      <c r="G2881">
        <v>5.7968500696785954</v>
      </c>
      <c r="H2881">
        <v>12771.33924039122</v>
      </c>
      <c r="I2881">
        <f t="shared" si="267"/>
        <v>10860.775631333252</v>
      </c>
      <c r="J2881">
        <f t="shared" si="268"/>
        <v>0.43242980650547935</v>
      </c>
      <c r="K2881">
        <f t="shared" si="265"/>
        <v>-1.2505486528480159E-4</v>
      </c>
      <c r="L2881">
        <f t="shared" si="269"/>
        <v>-1.3765530438733131E-2</v>
      </c>
      <c r="M2881">
        <v>2880</v>
      </c>
      <c r="N2881">
        <f t="shared" si="266"/>
        <v>0</v>
      </c>
    </row>
    <row r="2882" spans="1:14">
      <c r="A2882">
        <v>2880</v>
      </c>
      <c r="B2882" s="2">
        <v>43897.503969907397</v>
      </c>
      <c r="C2882">
        <v>47.962200000000003</v>
      </c>
      <c r="D2882">
        <v>8.2938899999999993</v>
      </c>
      <c r="E2882">
        <f t="shared" si="264"/>
        <v>397.79321095799997</v>
      </c>
      <c r="F2882">
        <v>781.4</v>
      </c>
      <c r="G2882">
        <v>6.6883913228474476</v>
      </c>
      <c r="H2882">
        <v>12777.136090460899</v>
      </c>
      <c r="I2882">
        <f t="shared" si="267"/>
        <v>10857.634791333252</v>
      </c>
      <c r="J2882">
        <f t="shared" si="268"/>
        <v>0.43230475164019455</v>
      </c>
      <c r="K2882">
        <f t="shared" si="265"/>
        <v>-3.3022735848908802E-4</v>
      </c>
      <c r="L2882">
        <f t="shared" si="269"/>
        <v>-1.3641851565568075E-2</v>
      </c>
      <c r="M2882">
        <v>2881</v>
      </c>
      <c r="N2882">
        <f t="shared" si="266"/>
        <v>1</v>
      </c>
    </row>
    <row r="2883" spans="1:14" hidden="1">
      <c r="A2883">
        <v>2881</v>
      </c>
      <c r="B2883" s="2">
        <v>43897.503981481481</v>
      </c>
      <c r="C2883">
        <v>45.960099999999997</v>
      </c>
      <c r="D2883">
        <v>32.140799999999999</v>
      </c>
      <c r="E2883">
        <f t="shared" ref="E2883:E2946" si="270">C2883*D2883</f>
        <v>1477.1943820799997</v>
      </c>
      <c r="F2883">
        <v>781.3</v>
      </c>
      <c r="G2883">
        <v>9.1468465778549</v>
      </c>
      <c r="H2883">
        <v>12783.824481783749</v>
      </c>
      <c r="I2883">
        <f t="shared" si="267"/>
        <v>10849.340901333251</v>
      </c>
      <c r="J2883">
        <f t="shared" si="268"/>
        <v>0.43197452428170546</v>
      </c>
      <c r="K2883">
        <f t="shared" ref="K2883:K2946" si="271">J2884-J2883</f>
        <v>-1.2797096999990765E-3</v>
      </c>
      <c r="L2883">
        <f t="shared" si="269"/>
        <v>-1.3313000199198732E-2</v>
      </c>
      <c r="M2883">
        <v>2882</v>
      </c>
      <c r="N2883">
        <f t="shared" ref="N2883:N2946" si="272">MOD(M2883,60)</f>
        <v>2</v>
      </c>
    </row>
    <row r="2884" spans="1:14" hidden="1">
      <c r="A2884">
        <v>2882</v>
      </c>
      <c r="B2884" s="2">
        <v>43897.503993055558</v>
      </c>
      <c r="C2884">
        <v>45.806100000000001</v>
      </c>
      <c r="D2884">
        <v>33.352800000000002</v>
      </c>
      <c r="E2884">
        <f t="shared" si="270"/>
        <v>1527.7616920800001</v>
      </c>
      <c r="F2884">
        <v>781.2</v>
      </c>
      <c r="G2884">
        <v>12.42619209064075</v>
      </c>
      <c r="H2884">
        <v>12792.9713283616</v>
      </c>
      <c r="I2884">
        <f t="shared" ref="I2884:I2947" si="273">I2883-D2883</f>
        <v>10817.200101333252</v>
      </c>
      <c r="J2884">
        <f t="shared" ref="J2884:J2947" si="274">J2883-((I2883-I2884)/$I$2)</f>
        <v>0.43069481458170639</v>
      </c>
      <c r="K2884">
        <f t="shared" si="271"/>
        <v>-1.3279663755143556E-3</v>
      </c>
      <c r="L2884">
        <f t="shared" ref="L2884:L2947" si="275">SUM(K2884:K2943)</f>
        <v>-1.2034666491319401E-2</v>
      </c>
      <c r="M2884">
        <v>2883</v>
      </c>
      <c r="N2884">
        <f t="shared" si="272"/>
        <v>3</v>
      </c>
    </row>
    <row r="2885" spans="1:14" hidden="1">
      <c r="A2885">
        <v>2883</v>
      </c>
      <c r="B2885" s="2">
        <v>43897.504004629627</v>
      </c>
      <c r="C2885">
        <v>45.433500000000002</v>
      </c>
      <c r="D2885">
        <v>35.383499999999998</v>
      </c>
      <c r="E2885">
        <f t="shared" si="270"/>
        <v>1607.59624725</v>
      </c>
      <c r="F2885">
        <v>781.1</v>
      </c>
      <c r="G2885">
        <v>12.42619207942205</v>
      </c>
      <c r="H2885">
        <v>12805.397520452239</v>
      </c>
      <c r="I2885">
        <f t="shared" si="273"/>
        <v>10783.847301333251</v>
      </c>
      <c r="J2885">
        <f t="shared" si="274"/>
        <v>0.42936684820619203</v>
      </c>
      <c r="K2885">
        <f t="shared" si="271"/>
        <v>-1.4088201964456148E-3</v>
      </c>
      <c r="L2885">
        <f t="shared" si="275"/>
        <v>-1.0708076107924791E-2</v>
      </c>
      <c r="M2885">
        <v>2884</v>
      </c>
      <c r="N2885">
        <f t="shared" si="272"/>
        <v>4</v>
      </c>
    </row>
    <row r="2886" spans="1:14" hidden="1">
      <c r="A2886">
        <v>2884</v>
      </c>
      <c r="B2886" s="2">
        <v>43897.504016203697</v>
      </c>
      <c r="C2886">
        <v>48.374499999999998</v>
      </c>
      <c r="D2886">
        <v>0.13087799999999999</v>
      </c>
      <c r="E2886">
        <f t="shared" si="270"/>
        <v>6.3311578109999997</v>
      </c>
      <c r="F2886">
        <v>781</v>
      </c>
      <c r="G2886">
        <v>12.402126405140789</v>
      </c>
      <c r="H2886">
        <v>12817.823712531659</v>
      </c>
      <c r="I2886">
        <f t="shared" si="273"/>
        <v>10748.463801333251</v>
      </c>
      <c r="J2886">
        <f t="shared" si="274"/>
        <v>0.42795802800974642</v>
      </c>
      <c r="K2886">
        <f t="shared" si="271"/>
        <v>-5.211004272365205E-6</v>
      </c>
      <c r="L2886">
        <f t="shared" si="275"/>
        <v>-9.3006319035989216E-3</v>
      </c>
      <c r="M2886">
        <v>2885</v>
      </c>
      <c r="N2886">
        <f t="shared" si="272"/>
        <v>5</v>
      </c>
    </row>
    <row r="2887" spans="1:14" hidden="1">
      <c r="A2887">
        <v>2885</v>
      </c>
      <c r="B2887" s="2">
        <v>43897.504027777781</v>
      </c>
      <c r="C2887">
        <v>47.393300000000004</v>
      </c>
      <c r="D2887">
        <v>13.5192</v>
      </c>
      <c r="E2887">
        <f t="shared" si="270"/>
        <v>640.71950135999998</v>
      </c>
      <c r="F2887">
        <v>780.8</v>
      </c>
      <c r="G2887">
        <v>12.40212640505235</v>
      </c>
      <c r="H2887">
        <v>12830.225838936811</v>
      </c>
      <c r="I2887">
        <f t="shared" si="273"/>
        <v>10748.332923333252</v>
      </c>
      <c r="J2887">
        <f t="shared" si="274"/>
        <v>0.42795281700547405</v>
      </c>
      <c r="K2887">
        <f t="shared" si="271"/>
        <v>-5.3827693698443868E-4</v>
      </c>
      <c r="L2887">
        <f t="shared" si="275"/>
        <v>-9.2970365921482556E-3</v>
      </c>
      <c r="M2887">
        <v>2886</v>
      </c>
      <c r="N2887">
        <f t="shared" si="272"/>
        <v>6</v>
      </c>
    </row>
    <row r="2888" spans="1:14" hidden="1">
      <c r="A2888">
        <v>2886</v>
      </c>
      <c r="B2888" s="2">
        <v>43897.50403935185</v>
      </c>
      <c r="C2888">
        <v>45.875599999999999</v>
      </c>
      <c r="D2888">
        <v>31.089300000000001</v>
      </c>
      <c r="E2888">
        <f t="shared" si="270"/>
        <v>1426.2402910800001</v>
      </c>
      <c r="F2888">
        <v>780.6</v>
      </c>
      <c r="G2888">
        <v>12.23727475623012</v>
      </c>
      <c r="H2888">
        <v>12842.627965341861</v>
      </c>
      <c r="I2888">
        <f t="shared" si="273"/>
        <v>10734.813723333251</v>
      </c>
      <c r="J2888">
        <f t="shared" si="274"/>
        <v>0.42741454006848961</v>
      </c>
      <c r="K2888">
        <f t="shared" si="271"/>
        <v>-1.2378434505731506E-3</v>
      </c>
      <c r="L2888">
        <f t="shared" si="275"/>
        <v>-8.7606150486874701E-3</v>
      </c>
      <c r="M2888">
        <v>2887</v>
      </c>
      <c r="N2888">
        <f t="shared" si="272"/>
        <v>7</v>
      </c>
    </row>
    <row r="2889" spans="1:14" hidden="1">
      <c r="A2889">
        <v>2887</v>
      </c>
      <c r="B2889" s="2">
        <v>43897.504050925927</v>
      </c>
      <c r="C2889">
        <v>45.550199999999997</v>
      </c>
      <c r="D2889">
        <v>33.497300000000003</v>
      </c>
      <c r="E2889">
        <f t="shared" si="270"/>
        <v>1525.8087144599999</v>
      </c>
      <c r="F2889">
        <v>780.2</v>
      </c>
      <c r="G2889">
        <v>12.01485199187788</v>
      </c>
      <c r="H2889">
        <v>12854.86524009809</v>
      </c>
      <c r="I2889">
        <f t="shared" si="273"/>
        <v>10703.724423333251</v>
      </c>
      <c r="J2889">
        <f t="shared" si="274"/>
        <v>0.42617669661791646</v>
      </c>
      <c r="K2889">
        <f t="shared" si="271"/>
        <v>-1.3337197497816367E-3</v>
      </c>
      <c r="L2889">
        <f t="shared" si="275"/>
        <v>-7.5241475902340649E-3</v>
      </c>
      <c r="M2889">
        <v>2888</v>
      </c>
      <c r="N2889">
        <f t="shared" si="272"/>
        <v>8</v>
      </c>
    </row>
    <row r="2890" spans="1:14" hidden="1">
      <c r="A2890">
        <v>2888</v>
      </c>
      <c r="B2890" s="2">
        <v>43897.504062499997</v>
      </c>
      <c r="C2890">
        <v>46.377400000000002</v>
      </c>
      <c r="D2890">
        <v>21.898900000000001</v>
      </c>
      <c r="E2890">
        <f t="shared" si="270"/>
        <v>1015.61404486</v>
      </c>
      <c r="F2890">
        <v>779.7</v>
      </c>
      <c r="G2890">
        <v>13.25579738611955</v>
      </c>
      <c r="H2890">
        <v>12866.880092089959</v>
      </c>
      <c r="I2890">
        <f t="shared" si="273"/>
        <v>10670.22712333325</v>
      </c>
      <c r="J2890">
        <f t="shared" si="274"/>
        <v>0.42484297686813483</v>
      </c>
      <c r="K2890">
        <f t="shared" si="271"/>
        <v>-8.7192088402626711E-4</v>
      </c>
      <c r="L2890">
        <f t="shared" si="275"/>
        <v>-6.1918038325721736E-3</v>
      </c>
      <c r="M2890">
        <v>2889</v>
      </c>
      <c r="N2890">
        <f t="shared" si="272"/>
        <v>9</v>
      </c>
    </row>
    <row r="2891" spans="1:14" hidden="1">
      <c r="A2891">
        <v>2889</v>
      </c>
      <c r="B2891" s="2">
        <v>43897.504074074073</v>
      </c>
      <c r="C2891">
        <v>48.297499999999999</v>
      </c>
      <c r="D2891">
        <v>0.13087799999999999</v>
      </c>
      <c r="E2891">
        <f t="shared" si="270"/>
        <v>6.3210802049999995</v>
      </c>
      <c r="F2891">
        <v>779.1</v>
      </c>
      <c r="G2891">
        <v>13.255797376454479</v>
      </c>
      <c r="H2891">
        <v>12880.135889476091</v>
      </c>
      <c r="I2891">
        <f t="shared" si="273"/>
        <v>10648.32822333325</v>
      </c>
      <c r="J2891">
        <f t="shared" si="274"/>
        <v>0.42397105598410856</v>
      </c>
      <c r="K2891">
        <f t="shared" si="271"/>
        <v>-5.211004272365205E-6</v>
      </c>
      <c r="L2891">
        <f t="shared" si="275"/>
        <v>-5.3215785416015904E-3</v>
      </c>
      <c r="M2891">
        <v>2890</v>
      </c>
      <c r="N2891">
        <f t="shared" si="272"/>
        <v>10</v>
      </c>
    </row>
    <row r="2892" spans="1:14" hidden="1">
      <c r="A2892">
        <v>2890</v>
      </c>
      <c r="B2892" s="2">
        <v>43897.50408564815</v>
      </c>
      <c r="C2892">
        <v>48.364600000000003</v>
      </c>
      <c r="D2892">
        <v>0.114825</v>
      </c>
      <c r="E2892">
        <f t="shared" si="270"/>
        <v>5.5534651950000002</v>
      </c>
      <c r="F2892">
        <v>778.5</v>
      </c>
      <c r="G2892">
        <v>13.69730339926261</v>
      </c>
      <c r="H2892">
        <v>12893.391686852539</v>
      </c>
      <c r="I2892">
        <f t="shared" si="273"/>
        <v>10648.19734533325</v>
      </c>
      <c r="J2892">
        <f t="shared" si="274"/>
        <v>0.42396584497983619</v>
      </c>
      <c r="K2892">
        <f t="shared" si="271"/>
        <v>-4.5718422161944439E-6</v>
      </c>
      <c r="L2892">
        <f t="shared" si="275"/>
        <v>-5.3179832301509244E-3</v>
      </c>
      <c r="M2892">
        <v>2891</v>
      </c>
      <c r="N2892">
        <f t="shared" si="272"/>
        <v>11</v>
      </c>
    </row>
    <row r="2893" spans="1:14" hidden="1">
      <c r="A2893">
        <v>2891</v>
      </c>
      <c r="B2893" s="2">
        <v>43897.50409722222</v>
      </c>
      <c r="C2893">
        <v>48.404299999999999</v>
      </c>
      <c r="D2893">
        <v>0.122852</v>
      </c>
      <c r="E2893">
        <f t="shared" si="270"/>
        <v>5.9465650636000005</v>
      </c>
      <c r="F2893">
        <v>777.9</v>
      </c>
      <c r="G2893">
        <v>12.47534786100576</v>
      </c>
      <c r="H2893">
        <v>12907.088990251799</v>
      </c>
      <c r="I2893">
        <f t="shared" si="273"/>
        <v>10648.08252033325</v>
      </c>
      <c r="J2893">
        <f t="shared" si="274"/>
        <v>0.42396127313762</v>
      </c>
      <c r="K2893">
        <f t="shared" si="271"/>
        <v>-4.8914431521329682E-6</v>
      </c>
      <c r="L2893">
        <f t="shared" si="275"/>
        <v>-5.3149471805224446E-3</v>
      </c>
      <c r="M2893">
        <v>2892</v>
      </c>
      <c r="N2893">
        <f t="shared" si="272"/>
        <v>12</v>
      </c>
    </row>
    <row r="2894" spans="1:14" hidden="1">
      <c r="A2894">
        <v>2892</v>
      </c>
      <c r="B2894" s="2">
        <v>43897.504108796304</v>
      </c>
      <c r="C2894">
        <v>48.436599999999999</v>
      </c>
      <c r="D2894">
        <v>0.13087799999999999</v>
      </c>
      <c r="E2894">
        <f t="shared" si="270"/>
        <v>6.3392853347999996</v>
      </c>
      <c r="F2894">
        <v>777.6</v>
      </c>
      <c r="G2894">
        <v>11.528297294470489</v>
      </c>
      <c r="H2894">
        <v>12919.56433811281</v>
      </c>
      <c r="I2894">
        <f t="shared" si="273"/>
        <v>10647.959668333249</v>
      </c>
      <c r="J2894">
        <f t="shared" si="274"/>
        <v>0.42395638169446787</v>
      </c>
      <c r="K2894">
        <f t="shared" si="271"/>
        <v>-5.211004272365205E-6</v>
      </c>
      <c r="L2894">
        <f t="shared" si="275"/>
        <v>-5.311431729490057E-3</v>
      </c>
      <c r="M2894">
        <v>2893</v>
      </c>
      <c r="N2894">
        <f t="shared" si="272"/>
        <v>13</v>
      </c>
    </row>
    <row r="2895" spans="1:14" hidden="1">
      <c r="A2895">
        <v>2893</v>
      </c>
      <c r="B2895" s="2">
        <v>43897.504120370373</v>
      </c>
      <c r="C2895">
        <v>48.461500000000001</v>
      </c>
      <c r="D2895">
        <v>0.13087799999999999</v>
      </c>
      <c r="E2895">
        <f t="shared" si="270"/>
        <v>6.3425441969999996</v>
      </c>
      <c r="F2895">
        <v>777.55</v>
      </c>
      <c r="G2895">
        <v>11.52829728756031</v>
      </c>
      <c r="H2895">
        <v>12931.09263540728</v>
      </c>
      <c r="I2895">
        <f t="shared" si="273"/>
        <v>10647.828790333249</v>
      </c>
      <c r="J2895">
        <f t="shared" si="274"/>
        <v>0.4239511706901955</v>
      </c>
      <c r="K2895">
        <f t="shared" si="271"/>
        <v>-5.211004272365205E-6</v>
      </c>
      <c r="L2895">
        <f t="shared" si="275"/>
        <v>-5.3075967173374372E-3</v>
      </c>
      <c r="M2895">
        <v>2894</v>
      </c>
      <c r="N2895">
        <f t="shared" si="272"/>
        <v>14</v>
      </c>
    </row>
    <row r="2896" spans="1:14" hidden="1">
      <c r="A2896">
        <v>2894</v>
      </c>
      <c r="B2896" s="2">
        <v>43897.504131944443</v>
      </c>
      <c r="C2896">
        <v>48.434775000000002</v>
      </c>
      <c r="D2896">
        <v>0.91346850000000002</v>
      </c>
      <c r="E2896">
        <f t="shared" si="270"/>
        <v>44.243641267087504</v>
      </c>
      <c r="F2896">
        <v>777.5</v>
      </c>
      <c r="G2896">
        <v>10.539603268438739</v>
      </c>
      <c r="H2896">
        <v>12942.620932694839</v>
      </c>
      <c r="I2896">
        <f t="shared" si="273"/>
        <v>10647.697912333249</v>
      </c>
      <c r="J2896">
        <f t="shared" si="274"/>
        <v>0.42394595968592313</v>
      </c>
      <c r="K2896">
        <f t="shared" si="271"/>
        <v>-3.6370423265597029E-5</v>
      </c>
      <c r="L2896">
        <f t="shared" si="275"/>
        <v>-5.3040813061207559E-3</v>
      </c>
      <c r="M2896">
        <v>2895</v>
      </c>
      <c r="N2896">
        <f t="shared" si="272"/>
        <v>15</v>
      </c>
    </row>
    <row r="2897" spans="1:14" hidden="1">
      <c r="A2897">
        <v>2895</v>
      </c>
      <c r="B2897" s="2">
        <v>43897.504143518519</v>
      </c>
      <c r="C2897">
        <v>48.408050000000003</v>
      </c>
      <c r="D2897">
        <v>1.696059</v>
      </c>
      <c r="E2897">
        <f t="shared" si="270"/>
        <v>82.102908874950003</v>
      </c>
      <c r="F2897">
        <v>777.25</v>
      </c>
      <c r="G2897">
        <v>10.539603257257831</v>
      </c>
      <c r="H2897">
        <v>12953.160535963279</v>
      </c>
      <c r="I2897">
        <f t="shared" si="273"/>
        <v>10646.784443833249</v>
      </c>
      <c r="J2897">
        <f t="shared" si="274"/>
        <v>0.42390958926265754</v>
      </c>
      <c r="K2897">
        <f t="shared" si="271"/>
        <v>-6.7529842258773343E-5</v>
      </c>
      <c r="L2897">
        <f t="shared" si="275"/>
        <v>-5.2692466754428735E-3</v>
      </c>
      <c r="M2897">
        <v>2896</v>
      </c>
      <c r="N2897">
        <f t="shared" si="272"/>
        <v>16</v>
      </c>
    </row>
    <row r="2898" spans="1:14" hidden="1">
      <c r="A2898">
        <v>2896</v>
      </c>
      <c r="B2898" s="2">
        <v>43897.504155092603</v>
      </c>
      <c r="C2898">
        <v>47.512599999999999</v>
      </c>
      <c r="D2898">
        <v>11.303900000000001</v>
      </c>
      <c r="E2898">
        <f t="shared" si="270"/>
        <v>537.07767913999999</v>
      </c>
      <c r="F2898">
        <v>777</v>
      </c>
      <c r="G2898">
        <v>9.5850269449050725</v>
      </c>
      <c r="H2898">
        <v>12963.700139220529</v>
      </c>
      <c r="I2898">
        <f t="shared" si="273"/>
        <v>10645.088384833249</v>
      </c>
      <c r="J2898">
        <f t="shared" si="274"/>
        <v>0.42384205942039876</v>
      </c>
      <c r="K2898">
        <f t="shared" si="271"/>
        <v>-4.5007313065703602E-4</v>
      </c>
      <c r="L2898">
        <f t="shared" si="275"/>
        <v>-5.2030928253038455E-3</v>
      </c>
      <c r="M2898">
        <v>2897</v>
      </c>
      <c r="N2898">
        <f t="shared" si="272"/>
        <v>17</v>
      </c>
    </row>
    <row r="2899" spans="1:14" hidden="1">
      <c r="A2899">
        <v>2897</v>
      </c>
      <c r="B2899" s="2">
        <v>43897.504166666673</v>
      </c>
      <c r="C2899">
        <v>48.381999999999998</v>
      </c>
      <c r="D2899">
        <v>1.2947299999999999</v>
      </c>
      <c r="E2899">
        <f t="shared" si="270"/>
        <v>62.641626859999995</v>
      </c>
      <c r="F2899">
        <v>776.9</v>
      </c>
      <c r="G2899">
        <v>9.5850269379248463</v>
      </c>
      <c r="H2899">
        <v>12973.28516616544</v>
      </c>
      <c r="I2899">
        <f t="shared" si="273"/>
        <v>10633.784484833248</v>
      </c>
      <c r="J2899">
        <f t="shared" si="274"/>
        <v>0.42339198628974173</v>
      </c>
      <c r="K2899">
        <f t="shared" si="271"/>
        <v>-5.1550631592234275E-5</v>
      </c>
      <c r="L2899">
        <f t="shared" si="275"/>
        <v>-4.7547152877024934E-3</v>
      </c>
      <c r="M2899">
        <v>2898</v>
      </c>
      <c r="N2899">
        <f t="shared" si="272"/>
        <v>18</v>
      </c>
    </row>
    <row r="2900" spans="1:14" hidden="1">
      <c r="A2900">
        <v>2898</v>
      </c>
      <c r="B2900" s="2">
        <v>43897.504178240742</v>
      </c>
      <c r="C2900">
        <v>48.575699999999998</v>
      </c>
      <c r="D2900">
        <v>1.7014100000000001</v>
      </c>
      <c r="E2900">
        <f t="shared" si="270"/>
        <v>82.647181736999997</v>
      </c>
      <c r="F2900">
        <v>776.8</v>
      </c>
      <c r="G2900">
        <v>9.3537410122943179</v>
      </c>
      <c r="H2900">
        <v>12982.870193103359</v>
      </c>
      <c r="I2900">
        <f t="shared" si="273"/>
        <v>10632.489754833248</v>
      </c>
      <c r="J2900">
        <f t="shared" si="274"/>
        <v>0.42334043565814949</v>
      </c>
      <c r="K2900">
        <f t="shared" si="271"/>
        <v>-6.7742896277478426E-5</v>
      </c>
      <c r="L2900">
        <f t="shared" si="275"/>
        <v>-4.7047803489319584E-3</v>
      </c>
      <c r="M2900">
        <v>2899</v>
      </c>
      <c r="N2900">
        <f t="shared" si="272"/>
        <v>19</v>
      </c>
    </row>
    <row r="2901" spans="1:14" hidden="1">
      <c r="A2901">
        <v>2899</v>
      </c>
      <c r="B2901" s="2">
        <v>43897.504189814812</v>
      </c>
      <c r="C2901">
        <v>49.142099999999999</v>
      </c>
      <c r="D2901">
        <v>2.1080899999999998</v>
      </c>
      <c r="E2901">
        <f t="shared" si="270"/>
        <v>103.59596958899999</v>
      </c>
      <c r="F2901">
        <v>776.7</v>
      </c>
      <c r="G2901">
        <v>9.3537410087535857</v>
      </c>
      <c r="H2901">
        <v>12992.22393411566</v>
      </c>
      <c r="I2901">
        <f t="shared" si="273"/>
        <v>10630.788344833249</v>
      </c>
      <c r="J2901">
        <f t="shared" si="274"/>
        <v>0.42327269276187202</v>
      </c>
      <c r="K2901">
        <f t="shared" si="271"/>
        <v>-8.3935160962722577E-5</v>
      </c>
      <c r="L2901">
        <f t="shared" si="275"/>
        <v>-4.6385732452421946E-3</v>
      </c>
      <c r="M2901">
        <v>2900</v>
      </c>
      <c r="N2901">
        <f t="shared" si="272"/>
        <v>20</v>
      </c>
    </row>
    <row r="2902" spans="1:14" hidden="1">
      <c r="A2902">
        <v>2900</v>
      </c>
      <c r="B2902" s="2">
        <v>43897.504201388889</v>
      </c>
      <c r="C2902">
        <v>48.357100000000003</v>
      </c>
      <c r="D2902">
        <v>2.5147699999999999</v>
      </c>
      <c r="E2902">
        <f t="shared" si="270"/>
        <v>121.60698436700001</v>
      </c>
      <c r="F2902">
        <v>776.6</v>
      </c>
      <c r="G2902">
        <v>9.1870857652705045</v>
      </c>
      <c r="H2902">
        <v>13001.57767512441</v>
      </c>
      <c r="I2902">
        <f t="shared" si="273"/>
        <v>10628.680254833249</v>
      </c>
      <c r="J2902">
        <f t="shared" si="274"/>
        <v>0.42318875760090929</v>
      </c>
      <c r="K2902">
        <f t="shared" si="271"/>
        <v>-1.0012742564796673E-4</v>
      </c>
      <c r="L2902">
        <f t="shared" si="275"/>
        <v>-4.5563336773351559E-3</v>
      </c>
      <c r="M2902">
        <v>2901</v>
      </c>
      <c r="N2902">
        <f t="shared" si="272"/>
        <v>21</v>
      </c>
    </row>
    <row r="2903" spans="1:14" hidden="1">
      <c r="A2903">
        <v>2901</v>
      </c>
      <c r="B2903" s="2">
        <v>43897.504212962973</v>
      </c>
      <c r="C2903">
        <v>48.4863</v>
      </c>
      <c r="D2903">
        <v>1.3027599999999999</v>
      </c>
      <c r="E2903">
        <f t="shared" si="270"/>
        <v>63.166012187999996</v>
      </c>
      <c r="F2903">
        <v>776.40000000000009</v>
      </c>
      <c r="G2903">
        <v>9.1870857614192634</v>
      </c>
      <c r="H2903">
        <v>13010.76476088968</v>
      </c>
      <c r="I2903">
        <f t="shared" si="273"/>
        <v>10626.165484833249</v>
      </c>
      <c r="J2903">
        <f t="shared" si="274"/>
        <v>0.42308863017526133</v>
      </c>
      <c r="K2903">
        <f t="shared" si="271"/>
        <v>-5.1870351975402684E-5</v>
      </c>
      <c r="L2903">
        <f t="shared" si="275"/>
        <v>-4.4575822438069346E-3</v>
      </c>
      <c r="M2903">
        <v>2902</v>
      </c>
      <c r="N2903">
        <f t="shared" si="272"/>
        <v>22</v>
      </c>
    </row>
    <row r="2904" spans="1:14" hidden="1">
      <c r="A2904">
        <v>2902</v>
      </c>
      <c r="B2904" s="2">
        <v>43897.504224537042</v>
      </c>
      <c r="C2904">
        <v>48.282600000000002</v>
      </c>
      <c r="D2904">
        <v>4.0960000000000001</v>
      </c>
      <c r="E2904">
        <f t="shared" si="270"/>
        <v>197.76552960000001</v>
      </c>
      <c r="F2904">
        <v>776.2</v>
      </c>
      <c r="G2904">
        <v>9.3630248841761965</v>
      </c>
      <c r="H2904">
        <v>13019.9518466511</v>
      </c>
      <c r="I2904">
        <f t="shared" si="273"/>
        <v>10624.862724833249</v>
      </c>
      <c r="J2904">
        <f t="shared" si="274"/>
        <v>0.42303675982328592</v>
      </c>
      <c r="K2904">
        <f t="shared" si="271"/>
        <v>-1.6308526642760945E-4</v>
      </c>
      <c r="L2904">
        <f t="shared" si="275"/>
        <v>-4.4074074848872158E-3</v>
      </c>
      <c r="M2904">
        <v>2903</v>
      </c>
      <c r="N2904">
        <f t="shared" si="272"/>
        <v>23</v>
      </c>
    </row>
    <row r="2905" spans="1:14" hidden="1">
      <c r="A2905">
        <v>2903</v>
      </c>
      <c r="B2905" s="2">
        <v>43897.504236111112</v>
      </c>
      <c r="C2905">
        <v>48.563299999999998</v>
      </c>
      <c r="D2905">
        <v>0.114825</v>
      </c>
      <c r="E2905">
        <f t="shared" si="270"/>
        <v>5.5762809224999996</v>
      </c>
      <c r="F2905">
        <v>775.95</v>
      </c>
      <c r="G2905">
        <v>9.363024877016759</v>
      </c>
      <c r="H2905">
        <v>13029.31487153528</v>
      </c>
      <c r="I2905">
        <f t="shared" si="273"/>
        <v>10620.766724833249</v>
      </c>
      <c r="J2905">
        <f t="shared" si="274"/>
        <v>0.42287367455685831</v>
      </c>
      <c r="K2905">
        <f t="shared" si="271"/>
        <v>-4.5718422161944439E-6</v>
      </c>
      <c r="L2905">
        <f t="shared" si="275"/>
        <v>-4.2461776119832595E-3</v>
      </c>
      <c r="M2905">
        <v>2904</v>
      </c>
      <c r="N2905">
        <f t="shared" si="272"/>
        <v>24</v>
      </c>
    </row>
    <row r="2906" spans="1:14" hidden="1">
      <c r="A2906">
        <v>2904</v>
      </c>
      <c r="B2906" s="2">
        <v>43897.504247685189</v>
      </c>
      <c r="C2906">
        <v>48.578200000000002</v>
      </c>
      <c r="D2906">
        <v>0.122852</v>
      </c>
      <c r="E2906">
        <f t="shared" si="270"/>
        <v>5.9679290264000002</v>
      </c>
      <c r="F2906">
        <v>775.7</v>
      </c>
      <c r="G2906">
        <v>8.8044860471041915</v>
      </c>
      <c r="H2906">
        <v>13038.67789641229</v>
      </c>
      <c r="I2906">
        <f t="shared" si="273"/>
        <v>10620.651899833249</v>
      </c>
      <c r="J2906">
        <f t="shared" si="274"/>
        <v>0.42286910271464212</v>
      </c>
      <c r="K2906">
        <f t="shared" si="271"/>
        <v>-4.8914431521329682E-6</v>
      </c>
      <c r="L2906">
        <f t="shared" si="275"/>
        <v>-4.2436209637586875E-3</v>
      </c>
      <c r="M2906">
        <v>2905</v>
      </c>
      <c r="N2906">
        <f t="shared" si="272"/>
        <v>25</v>
      </c>
    </row>
    <row r="2907" spans="1:14" hidden="1">
      <c r="A2907">
        <v>2905</v>
      </c>
      <c r="B2907" s="2">
        <v>43897.504259259258</v>
      </c>
      <c r="C2907">
        <v>48.588099999999997</v>
      </c>
      <c r="D2907">
        <v>0.122852</v>
      </c>
      <c r="E2907">
        <f t="shared" si="270"/>
        <v>5.9691452611999996</v>
      </c>
      <c r="F2907">
        <v>775.4</v>
      </c>
      <c r="G2907">
        <v>6.7296314120179197</v>
      </c>
      <c r="H2907">
        <v>13047.4823824594</v>
      </c>
      <c r="I2907">
        <f t="shared" si="273"/>
        <v>10620.529047833248</v>
      </c>
      <c r="J2907">
        <f t="shared" si="274"/>
        <v>0.42286421127148999</v>
      </c>
      <c r="K2907">
        <f t="shared" si="271"/>
        <v>-4.8914431521329682E-6</v>
      </c>
      <c r="L2907">
        <f t="shared" si="275"/>
        <v>-4.2401055127262999E-3</v>
      </c>
      <c r="M2907">
        <v>2906</v>
      </c>
      <c r="N2907">
        <f t="shared" si="272"/>
        <v>26</v>
      </c>
    </row>
    <row r="2908" spans="1:14" hidden="1">
      <c r="A2908">
        <v>2906</v>
      </c>
      <c r="B2908" s="2">
        <v>43897.504270833328</v>
      </c>
      <c r="C2908">
        <v>48.6006</v>
      </c>
      <c r="D2908">
        <v>0.13087799999999999</v>
      </c>
      <c r="E2908">
        <f t="shared" si="270"/>
        <v>6.3607493267999997</v>
      </c>
      <c r="F2908">
        <v>775.25</v>
      </c>
      <c r="G2908">
        <v>6.7296314119716376</v>
      </c>
      <c r="H2908">
        <v>13054.212013871411</v>
      </c>
      <c r="I2908">
        <f t="shared" si="273"/>
        <v>10620.406195833248</v>
      </c>
      <c r="J2908">
        <f t="shared" si="274"/>
        <v>0.42285931982833785</v>
      </c>
      <c r="K2908">
        <f t="shared" si="271"/>
        <v>-5.211004272365205E-6</v>
      </c>
      <c r="L2908">
        <f t="shared" si="275"/>
        <v>-4.2365900616939123E-3</v>
      </c>
      <c r="M2908">
        <v>2907</v>
      </c>
      <c r="N2908">
        <f t="shared" si="272"/>
        <v>27</v>
      </c>
    </row>
    <row r="2909" spans="1:14" hidden="1">
      <c r="A2909">
        <v>2907</v>
      </c>
      <c r="B2909" s="2">
        <v>43897.504282407397</v>
      </c>
      <c r="C2909">
        <v>48.545900000000003</v>
      </c>
      <c r="D2909">
        <v>0.74089700000000003</v>
      </c>
      <c r="E2909">
        <f t="shared" si="270"/>
        <v>35.967511672300006</v>
      </c>
      <c r="F2909">
        <v>775.1</v>
      </c>
      <c r="G2909">
        <v>3.2385492895642569</v>
      </c>
      <c r="H2909">
        <v>13060.94164528339</v>
      </c>
      <c r="I2909">
        <f t="shared" si="273"/>
        <v>10620.275317833248</v>
      </c>
      <c r="J2909">
        <f t="shared" si="274"/>
        <v>0.42285410882406549</v>
      </c>
      <c r="K2909">
        <f t="shared" si="271"/>
        <v>-2.9499361484441877E-5</v>
      </c>
      <c r="L2909">
        <f t="shared" si="275"/>
        <v>-4.2321158874851772E-3</v>
      </c>
      <c r="M2909">
        <v>2908</v>
      </c>
      <c r="N2909">
        <f t="shared" si="272"/>
        <v>28</v>
      </c>
    </row>
    <row r="2910" spans="1:14" hidden="1">
      <c r="A2910">
        <v>2908</v>
      </c>
      <c r="B2910" s="2">
        <v>43897.504293981481</v>
      </c>
      <c r="C2910">
        <v>45.801099999999998</v>
      </c>
      <c r="D2910">
        <v>32.7348</v>
      </c>
      <c r="E2910">
        <f t="shared" si="270"/>
        <v>1499.2898482799999</v>
      </c>
      <c r="F2910">
        <v>775</v>
      </c>
      <c r="G2910">
        <v>3.238549281502169</v>
      </c>
      <c r="H2910">
        <v>13064.180194572949</v>
      </c>
      <c r="I2910">
        <f t="shared" si="273"/>
        <v>10619.534420833248</v>
      </c>
      <c r="J2910">
        <f t="shared" si="274"/>
        <v>0.42282460946258105</v>
      </c>
      <c r="K2910">
        <f t="shared" si="271"/>
        <v>-1.3033602488902174E-3</v>
      </c>
      <c r="L2910">
        <f t="shared" si="275"/>
        <v>-4.2039925181204807E-3</v>
      </c>
      <c r="M2910">
        <v>2909</v>
      </c>
      <c r="N2910">
        <f t="shared" si="272"/>
        <v>29</v>
      </c>
    </row>
    <row r="2911" spans="1:14" hidden="1">
      <c r="A2911">
        <v>2909</v>
      </c>
      <c r="B2911" s="2">
        <v>43897.504305555558</v>
      </c>
      <c r="C2911">
        <v>45.592399999999998</v>
      </c>
      <c r="D2911">
        <v>35.174900000000001</v>
      </c>
      <c r="E2911">
        <f t="shared" si="270"/>
        <v>1603.70811076</v>
      </c>
      <c r="F2911">
        <v>774.9</v>
      </c>
      <c r="G2911">
        <v>7.5088257624886019</v>
      </c>
      <c r="H2911">
        <v>13067.41874385445</v>
      </c>
      <c r="I2911">
        <f t="shared" si="273"/>
        <v>10586.799620833248</v>
      </c>
      <c r="J2911">
        <f t="shared" si="274"/>
        <v>0.42152124921369083</v>
      </c>
      <c r="K2911">
        <f t="shared" si="271"/>
        <v>-1.4005146333164742E-3</v>
      </c>
      <c r="L2911">
        <f t="shared" si="275"/>
        <v>-2.9020082613500087E-3</v>
      </c>
      <c r="M2911">
        <v>2910</v>
      </c>
      <c r="N2911">
        <f t="shared" si="272"/>
        <v>30</v>
      </c>
    </row>
    <row r="2912" spans="1:14" hidden="1">
      <c r="A2912">
        <v>2910</v>
      </c>
      <c r="B2912" s="2">
        <v>43897.504317129627</v>
      </c>
      <c r="C2912">
        <v>45.445900000000002</v>
      </c>
      <c r="D2912">
        <v>34.733400000000003</v>
      </c>
      <c r="E2912">
        <f t="shared" si="270"/>
        <v>1578.4906230600002</v>
      </c>
      <c r="F2912">
        <v>774.9</v>
      </c>
      <c r="G2912">
        <v>7.5088257623044949</v>
      </c>
      <c r="H2912">
        <v>13074.927569616941</v>
      </c>
      <c r="I2912">
        <f t="shared" si="273"/>
        <v>10551.624720833248</v>
      </c>
      <c r="J2912">
        <f t="shared" si="274"/>
        <v>0.42012073458037436</v>
      </c>
      <c r="K2912">
        <f t="shared" si="271"/>
        <v>-1.3829359846035949E-3</v>
      </c>
      <c r="L2912">
        <f t="shared" si="275"/>
        <v>-1.5031892210892184E-3</v>
      </c>
      <c r="M2912">
        <v>2911</v>
      </c>
      <c r="N2912">
        <f t="shared" si="272"/>
        <v>31</v>
      </c>
    </row>
    <row r="2913" spans="1:14" hidden="1">
      <c r="A2913">
        <v>2911</v>
      </c>
      <c r="B2913" s="2">
        <v>43897.504328703697</v>
      </c>
      <c r="C2913">
        <v>48.349699999999999</v>
      </c>
      <c r="D2913">
        <v>0.13087799999999999</v>
      </c>
      <c r="E2913">
        <f t="shared" si="270"/>
        <v>6.3279120365999999</v>
      </c>
      <c r="F2913">
        <v>774.9</v>
      </c>
      <c r="G2913">
        <v>8.4563517937168857</v>
      </c>
      <c r="H2913">
        <v>13082.436395379251</v>
      </c>
      <c r="I2913">
        <f t="shared" si="273"/>
        <v>10516.891320833249</v>
      </c>
      <c r="J2913">
        <f t="shared" si="274"/>
        <v>0.41873779859577076</v>
      </c>
      <c r="K2913">
        <f t="shared" si="271"/>
        <v>-5.211004272365205E-6</v>
      </c>
      <c r="L2913">
        <f t="shared" si="275"/>
        <v>-1.2162922860536884E-4</v>
      </c>
      <c r="M2913">
        <v>2912</v>
      </c>
      <c r="N2913">
        <f t="shared" si="272"/>
        <v>32</v>
      </c>
    </row>
    <row r="2914" spans="1:14" hidden="1">
      <c r="A2914">
        <v>2912</v>
      </c>
      <c r="B2914" s="2">
        <v>43897.504340277781</v>
      </c>
      <c r="C2914">
        <v>48.392524999999999</v>
      </c>
      <c r="D2914">
        <v>0.12485825</v>
      </c>
      <c r="E2914">
        <f t="shared" si="270"/>
        <v>6.0422059845812504</v>
      </c>
      <c r="F2914">
        <v>774.9</v>
      </c>
      <c r="G2914">
        <v>8.4550899594031783</v>
      </c>
      <c r="H2914">
        <v>13090.89274717296</v>
      </c>
      <c r="I2914">
        <f t="shared" si="273"/>
        <v>10516.760442833249</v>
      </c>
      <c r="J2914">
        <f t="shared" si="274"/>
        <v>0.4187325875914984</v>
      </c>
      <c r="K2914">
        <f t="shared" si="271"/>
        <v>-4.9713234782089444E-6</v>
      </c>
      <c r="L2914">
        <f t="shared" si="275"/>
        <v>-1.1779421645274901E-4</v>
      </c>
      <c r="M2914">
        <v>2913</v>
      </c>
      <c r="N2914">
        <f t="shared" si="272"/>
        <v>33</v>
      </c>
    </row>
    <row r="2915" spans="1:14" hidden="1">
      <c r="A2915">
        <v>2913</v>
      </c>
      <c r="B2915" s="2">
        <v>43897.504351851851</v>
      </c>
      <c r="C2915">
        <v>48.43535</v>
      </c>
      <c r="D2915">
        <v>0.1188385</v>
      </c>
      <c r="E2915">
        <f t="shared" si="270"/>
        <v>5.755984340975</v>
      </c>
      <c r="F2915">
        <v>774.9</v>
      </c>
      <c r="G2915">
        <v>8.4550899589104809</v>
      </c>
      <c r="H2915">
        <v>13099.347837132371</v>
      </c>
      <c r="I2915">
        <f t="shared" si="273"/>
        <v>10516.63558458325</v>
      </c>
      <c r="J2915">
        <f t="shared" si="274"/>
        <v>0.41872761626802019</v>
      </c>
      <c r="K2915">
        <f t="shared" si="271"/>
        <v>-4.731642684163706E-6</v>
      </c>
      <c r="L2915">
        <f t="shared" si="275"/>
        <v>-1.1451848603022396E-4</v>
      </c>
      <c r="M2915">
        <v>2914</v>
      </c>
      <c r="N2915">
        <f t="shared" si="272"/>
        <v>34</v>
      </c>
    </row>
    <row r="2916" spans="1:14" hidden="1">
      <c r="A2916">
        <v>2914</v>
      </c>
      <c r="B2916" s="2">
        <v>43897.504363425927</v>
      </c>
      <c r="C2916">
        <v>48.476399999999998</v>
      </c>
      <c r="D2916">
        <v>0.122852</v>
      </c>
      <c r="E2916">
        <f t="shared" si="270"/>
        <v>5.9554226928</v>
      </c>
      <c r="F2916">
        <v>774.9</v>
      </c>
      <c r="G2916">
        <v>7.9350575010220439</v>
      </c>
      <c r="H2916">
        <v>13107.802927091279</v>
      </c>
      <c r="I2916">
        <f t="shared" si="273"/>
        <v>10516.516746083249</v>
      </c>
      <c r="J2916">
        <f t="shared" si="274"/>
        <v>0.41872288462533602</v>
      </c>
      <c r="K2916">
        <f t="shared" si="271"/>
        <v>-4.8914431521329682E-6</v>
      </c>
      <c r="L2916">
        <f t="shared" si="275"/>
        <v>-1.1116283546580563E-4</v>
      </c>
      <c r="M2916">
        <v>2915</v>
      </c>
      <c r="N2916">
        <f t="shared" si="272"/>
        <v>35</v>
      </c>
    </row>
    <row r="2917" spans="1:14" hidden="1">
      <c r="A2917">
        <v>2915</v>
      </c>
      <c r="B2917" s="2">
        <v>43897.504374999997</v>
      </c>
      <c r="C2917">
        <v>48.4938</v>
      </c>
      <c r="D2917">
        <v>0.122852</v>
      </c>
      <c r="E2917">
        <f t="shared" si="270"/>
        <v>5.9575603176000005</v>
      </c>
      <c r="F2917">
        <v>774.9</v>
      </c>
      <c r="G2917">
        <v>7.6150437240262239</v>
      </c>
      <c r="H2917">
        <v>13115.737984592301</v>
      </c>
      <c r="I2917">
        <f t="shared" si="273"/>
        <v>10516.393894083249</v>
      </c>
      <c r="J2917">
        <f t="shared" si="274"/>
        <v>0.41871799318218389</v>
      </c>
      <c r="K2917">
        <f t="shared" si="271"/>
        <v>-4.8914431521329682E-6</v>
      </c>
      <c r="L2917">
        <f t="shared" si="275"/>
        <v>-1.0764738443341804E-4</v>
      </c>
      <c r="M2917">
        <v>2916</v>
      </c>
      <c r="N2917">
        <f t="shared" si="272"/>
        <v>36</v>
      </c>
    </row>
    <row r="2918" spans="1:14" hidden="1">
      <c r="A2918">
        <v>2916</v>
      </c>
      <c r="B2918" s="2">
        <v>43897.504386574074</v>
      </c>
      <c r="C2918">
        <v>48.513599999999997</v>
      </c>
      <c r="D2918">
        <v>0.122852</v>
      </c>
      <c r="E2918">
        <f t="shared" si="270"/>
        <v>5.9599927872</v>
      </c>
      <c r="F2918">
        <v>774.8</v>
      </c>
      <c r="G2918">
        <v>9.3708356521684095</v>
      </c>
      <c r="H2918">
        <v>13123.353028316331</v>
      </c>
      <c r="I2918">
        <f t="shared" si="273"/>
        <v>10516.271042083248</v>
      </c>
      <c r="J2918">
        <f t="shared" si="274"/>
        <v>0.41871310173903176</v>
      </c>
      <c r="K2918">
        <f t="shared" si="271"/>
        <v>-4.8914431521329682E-6</v>
      </c>
      <c r="L2918">
        <f t="shared" si="275"/>
        <v>-1.0413193340103044E-4</v>
      </c>
      <c r="M2918">
        <v>2917</v>
      </c>
      <c r="N2918">
        <f t="shared" si="272"/>
        <v>37</v>
      </c>
    </row>
    <row r="2919" spans="1:14" hidden="1">
      <c r="A2919">
        <v>2917</v>
      </c>
      <c r="B2919" s="2">
        <v>43897.50439814815</v>
      </c>
      <c r="C2919">
        <v>48.526000000000003</v>
      </c>
      <c r="D2919">
        <v>0.13087799999999999</v>
      </c>
      <c r="E2919">
        <f t="shared" si="270"/>
        <v>6.3509858279999998</v>
      </c>
      <c r="F2919">
        <v>774.75</v>
      </c>
      <c r="G2919">
        <v>9.3708356424456767</v>
      </c>
      <c r="H2919">
        <v>13132.723863968489</v>
      </c>
      <c r="I2919">
        <f t="shared" si="273"/>
        <v>10516.148190083248</v>
      </c>
      <c r="J2919">
        <f t="shared" si="274"/>
        <v>0.41870821029587962</v>
      </c>
      <c r="K2919">
        <f t="shared" si="271"/>
        <v>-5.211004272365205E-6</v>
      </c>
      <c r="L2919">
        <f t="shared" si="275"/>
        <v>-1.0061648236864285E-4</v>
      </c>
      <c r="M2919">
        <v>2918</v>
      </c>
      <c r="N2919">
        <f t="shared" si="272"/>
        <v>38</v>
      </c>
    </row>
    <row r="2920" spans="1:14" hidden="1">
      <c r="A2920">
        <v>2918</v>
      </c>
      <c r="B2920" s="2">
        <v>43897.50440972222</v>
      </c>
      <c r="C2920">
        <v>48.538499999999999</v>
      </c>
      <c r="D2920">
        <v>0.13087799999999999</v>
      </c>
      <c r="E2920">
        <f t="shared" si="270"/>
        <v>6.3526218029999999</v>
      </c>
      <c r="F2920">
        <v>774.7</v>
      </c>
      <c r="G2920">
        <v>8.6355909231325363</v>
      </c>
      <c r="H2920">
        <v>13142.09469961094</v>
      </c>
      <c r="I2920">
        <f t="shared" si="273"/>
        <v>10516.017312083248</v>
      </c>
      <c r="J2920">
        <f t="shared" si="274"/>
        <v>0.41870299929160726</v>
      </c>
      <c r="K2920">
        <f t="shared" si="271"/>
        <v>-5.211004272365205E-6</v>
      </c>
      <c r="L2920">
        <f t="shared" si="275"/>
        <v>-9.6781470216023013E-5</v>
      </c>
      <c r="M2920">
        <v>2919</v>
      </c>
      <c r="N2920">
        <f t="shared" si="272"/>
        <v>39</v>
      </c>
    </row>
    <row r="2921" spans="1:14" hidden="1">
      <c r="A2921">
        <v>2919</v>
      </c>
      <c r="B2921" s="2">
        <v>43897.504421296297</v>
      </c>
      <c r="C2921">
        <v>48.550899999999999</v>
      </c>
      <c r="D2921">
        <v>0.122852</v>
      </c>
      <c r="E2921">
        <f t="shared" si="270"/>
        <v>5.9645751667999996</v>
      </c>
      <c r="F2921">
        <v>774.65000000000009</v>
      </c>
      <c r="G2921">
        <v>8.6355908998404889</v>
      </c>
      <c r="H2921">
        <v>13150.730290534069</v>
      </c>
      <c r="I2921">
        <f t="shared" si="273"/>
        <v>10515.886434083248</v>
      </c>
      <c r="J2921">
        <f t="shared" si="274"/>
        <v>0.41869778828733489</v>
      </c>
      <c r="K2921">
        <f t="shared" si="271"/>
        <v>-4.8914431521329682E-6</v>
      </c>
      <c r="L2921">
        <f t="shared" si="275"/>
        <v>-9.2946458063403181E-5</v>
      </c>
      <c r="M2921">
        <v>2920</v>
      </c>
      <c r="N2921">
        <f t="shared" si="272"/>
        <v>40</v>
      </c>
    </row>
    <row r="2922" spans="1:14" hidden="1">
      <c r="A2922">
        <v>2920</v>
      </c>
      <c r="B2922" s="2">
        <v>43897.504432870373</v>
      </c>
      <c r="C2922">
        <v>48.562075</v>
      </c>
      <c r="D2922">
        <v>8.0712249999999999E-2</v>
      </c>
      <c r="E2922">
        <f t="shared" si="270"/>
        <v>3.9195543379187501</v>
      </c>
      <c r="F2922">
        <v>774.6</v>
      </c>
      <c r="G2922">
        <v>8.221587190166721</v>
      </c>
      <c r="H2922">
        <v>13159.365881433911</v>
      </c>
      <c r="I2922">
        <f t="shared" si="273"/>
        <v>10515.763582083247</v>
      </c>
      <c r="J2922">
        <f t="shared" si="274"/>
        <v>0.41869289684418276</v>
      </c>
      <c r="K2922">
        <f t="shared" si="271"/>
        <v>-3.2136178698682905E-6</v>
      </c>
      <c r="L2922">
        <f t="shared" si="275"/>
        <v>-8.975060796695411E-5</v>
      </c>
      <c r="M2922">
        <v>2921</v>
      </c>
      <c r="N2922">
        <f t="shared" si="272"/>
        <v>41</v>
      </c>
    </row>
    <row r="2923" spans="1:14" hidden="1">
      <c r="A2923">
        <v>2921</v>
      </c>
      <c r="B2923" s="2">
        <v>43897.504444444443</v>
      </c>
      <c r="C2923">
        <v>48.573250000000002</v>
      </c>
      <c r="D2923">
        <v>3.8572500000000003E-2</v>
      </c>
      <c r="E2923">
        <f t="shared" si="270"/>
        <v>1.8735916856250001</v>
      </c>
      <c r="F2923">
        <v>774.55</v>
      </c>
      <c r="G2923">
        <v>8.2215871423724902</v>
      </c>
      <c r="H2923">
        <v>13167.58746862408</v>
      </c>
      <c r="I2923">
        <f t="shared" si="273"/>
        <v>10515.682869833248</v>
      </c>
      <c r="J2923">
        <f t="shared" si="274"/>
        <v>0.41868968322631289</v>
      </c>
      <c r="K2923">
        <f t="shared" si="271"/>
        <v>-1.535792587714635E-6</v>
      </c>
      <c r="L2923">
        <f t="shared" si="275"/>
        <v>-8.7912982216831193E-5</v>
      </c>
      <c r="M2923">
        <v>2922</v>
      </c>
      <c r="N2923">
        <f t="shared" si="272"/>
        <v>42</v>
      </c>
    </row>
    <row r="2924" spans="1:14" hidden="1">
      <c r="A2924">
        <v>2922</v>
      </c>
      <c r="B2924" s="2">
        <v>43897.50445601852</v>
      </c>
      <c r="C2924">
        <v>48.588099999999997</v>
      </c>
      <c r="D2924">
        <v>4.2585999999999999E-2</v>
      </c>
      <c r="E2924">
        <f t="shared" si="270"/>
        <v>2.0691728266</v>
      </c>
      <c r="F2924">
        <v>774.5</v>
      </c>
      <c r="G2924">
        <v>7.1119781190958467</v>
      </c>
      <c r="H2924">
        <v>13175.809055766449</v>
      </c>
      <c r="I2924">
        <f t="shared" si="273"/>
        <v>10515.644297333249</v>
      </c>
      <c r="J2924">
        <f t="shared" si="274"/>
        <v>0.41868814743372518</v>
      </c>
      <c r="K2924">
        <f t="shared" si="271"/>
        <v>-1.6955930556838972E-6</v>
      </c>
      <c r="L2924">
        <f t="shared" si="275"/>
        <v>-8.8072782684800455E-5</v>
      </c>
      <c r="M2924">
        <v>2923</v>
      </c>
      <c r="N2924">
        <f t="shared" si="272"/>
        <v>43</v>
      </c>
    </row>
    <row r="2925" spans="1:14" hidden="1">
      <c r="A2925">
        <v>2923</v>
      </c>
      <c r="B2925" s="2">
        <v>43897.504467592589</v>
      </c>
      <c r="C2925">
        <v>48.595599999999997</v>
      </c>
      <c r="D2925">
        <v>3.4558999999999999E-2</v>
      </c>
      <c r="E2925">
        <f t="shared" si="270"/>
        <v>1.6794153403999998</v>
      </c>
      <c r="F2925">
        <v>774.4</v>
      </c>
      <c r="G2925">
        <v>6.2991935968595936</v>
      </c>
      <c r="H2925">
        <v>13182.92103388555</v>
      </c>
      <c r="I2925">
        <f t="shared" si="273"/>
        <v>10515.601711333249</v>
      </c>
      <c r="J2925">
        <f t="shared" si="274"/>
        <v>0.41868645184066949</v>
      </c>
      <c r="K2925">
        <f t="shared" si="271"/>
        <v>-1.3759921197453728E-6</v>
      </c>
      <c r="L2925">
        <f t="shared" si="275"/>
        <v>-8.7433620628685205E-5</v>
      </c>
      <c r="M2925">
        <v>2924</v>
      </c>
      <c r="N2925">
        <f t="shared" si="272"/>
        <v>44</v>
      </c>
    </row>
    <row r="2926" spans="1:14" hidden="1">
      <c r="A2926">
        <v>2924</v>
      </c>
      <c r="B2926" s="2">
        <v>43897.504479166673</v>
      </c>
      <c r="C2926">
        <v>48.603099999999998</v>
      </c>
      <c r="D2926">
        <v>2.6533000000000001E-2</v>
      </c>
      <c r="E2926">
        <f t="shared" si="270"/>
        <v>1.2895860523</v>
      </c>
      <c r="F2926">
        <v>774.34999999999991</v>
      </c>
      <c r="G2926">
        <v>6.2991935800394083</v>
      </c>
      <c r="H2926">
        <v>13189.22022748241</v>
      </c>
      <c r="I2926">
        <f t="shared" si="273"/>
        <v>10515.567152333249</v>
      </c>
      <c r="J2926">
        <f t="shared" si="274"/>
        <v>0.41868507584854975</v>
      </c>
      <c r="K2926">
        <f t="shared" si="271"/>
        <v>-1.0564309995686472E-6</v>
      </c>
      <c r="L2926">
        <f t="shared" si="275"/>
        <v>-8.7753221564623729E-5</v>
      </c>
      <c r="M2926">
        <v>2925</v>
      </c>
      <c r="N2926">
        <f t="shared" si="272"/>
        <v>45</v>
      </c>
    </row>
    <row r="2927" spans="1:14" hidden="1">
      <c r="A2927">
        <v>2925</v>
      </c>
      <c r="B2927" s="2">
        <v>43897.504490740743</v>
      </c>
      <c r="C2927">
        <v>48.609900000000003</v>
      </c>
      <c r="D2927">
        <v>3.0546E-2</v>
      </c>
      <c r="E2927">
        <f t="shared" si="270"/>
        <v>1.4848380054000001</v>
      </c>
      <c r="F2927">
        <v>774.3</v>
      </c>
      <c r="G2927">
        <v>6.7834309697086681</v>
      </c>
      <c r="H2927">
        <v>13195.51942106245</v>
      </c>
      <c r="I2927">
        <f t="shared" si="273"/>
        <v>10515.540619333249</v>
      </c>
      <c r="J2927">
        <f t="shared" si="274"/>
        <v>0.41868401941755018</v>
      </c>
      <c r="K2927">
        <f t="shared" si="271"/>
        <v>-1.2162115596292544E-6</v>
      </c>
      <c r="L2927">
        <f t="shared" si="275"/>
        <v>-8.8072782684800455E-5</v>
      </c>
      <c r="M2927">
        <v>2926</v>
      </c>
      <c r="N2927">
        <f t="shared" si="272"/>
        <v>46</v>
      </c>
    </row>
    <row r="2928" spans="1:14" hidden="1">
      <c r="A2928">
        <v>2926</v>
      </c>
      <c r="B2928" s="2">
        <v>43897.504502314812</v>
      </c>
      <c r="C2928">
        <v>48.616699999999987</v>
      </c>
      <c r="D2928">
        <v>3.4558999999999999E-2</v>
      </c>
      <c r="E2928">
        <f t="shared" si="270"/>
        <v>1.6801445352999995</v>
      </c>
      <c r="F2928">
        <v>774.3</v>
      </c>
      <c r="G2928">
        <v>6.917272504612197</v>
      </c>
      <c r="H2928">
        <v>13202.30285203216</v>
      </c>
      <c r="I2928">
        <f t="shared" si="273"/>
        <v>10515.510073333249</v>
      </c>
      <c r="J2928">
        <f t="shared" si="274"/>
        <v>0.41868280320599055</v>
      </c>
      <c r="K2928">
        <f t="shared" si="271"/>
        <v>-1.3759921197453728E-6</v>
      </c>
      <c r="L2928">
        <f t="shared" si="275"/>
        <v>-8.8232563244916573E-5</v>
      </c>
      <c r="M2928">
        <v>2927</v>
      </c>
      <c r="N2928">
        <f t="shared" si="272"/>
        <v>47</v>
      </c>
    </row>
    <row r="2929" spans="1:14" hidden="1">
      <c r="A2929">
        <v>2927</v>
      </c>
      <c r="B2929" s="2">
        <v>43897.504513888889</v>
      </c>
      <c r="C2929">
        <v>48.625399999999999</v>
      </c>
      <c r="D2929">
        <v>3.4558999999999999E-2</v>
      </c>
      <c r="E2929">
        <f t="shared" si="270"/>
        <v>1.6804451986</v>
      </c>
      <c r="F2929">
        <v>774.25</v>
      </c>
      <c r="G2929">
        <v>6.9172724569799602</v>
      </c>
      <c r="H2929">
        <v>13209.220124536771</v>
      </c>
      <c r="I2929">
        <f t="shared" si="273"/>
        <v>10515.47551433325</v>
      </c>
      <c r="J2929">
        <f t="shared" si="274"/>
        <v>0.4186814272138708</v>
      </c>
      <c r="K2929">
        <f t="shared" si="271"/>
        <v>-1.3759921197453728E-6</v>
      </c>
      <c r="L2929">
        <f t="shared" si="275"/>
        <v>-8.8232563244916573E-5</v>
      </c>
      <c r="M2929">
        <v>2928</v>
      </c>
      <c r="N2929">
        <f t="shared" si="272"/>
        <v>48</v>
      </c>
    </row>
    <row r="2930" spans="1:14" hidden="1">
      <c r="A2930">
        <v>2928</v>
      </c>
      <c r="B2930" s="2">
        <v>43897.504525462973</v>
      </c>
      <c r="C2930">
        <v>48.635300000000001</v>
      </c>
      <c r="D2930">
        <v>4.2585999999999999E-2</v>
      </c>
      <c r="E2930">
        <f t="shared" si="270"/>
        <v>2.0711828857999999</v>
      </c>
      <c r="F2930">
        <v>774.2</v>
      </c>
      <c r="G2930">
        <v>5.3154000372329344</v>
      </c>
      <c r="H2930">
        <v>13216.13739699375</v>
      </c>
      <c r="I2930">
        <f t="shared" si="273"/>
        <v>10515.44095533325</v>
      </c>
      <c r="J2930">
        <f t="shared" si="274"/>
        <v>0.41868005122175106</v>
      </c>
      <c r="K2930">
        <f t="shared" si="271"/>
        <v>-1.6955930556838972E-6</v>
      </c>
      <c r="L2930">
        <f t="shared" si="275"/>
        <v>-8.8232563244916573E-5</v>
      </c>
      <c r="M2930">
        <v>2929</v>
      </c>
      <c r="N2930">
        <f t="shared" si="272"/>
        <v>49</v>
      </c>
    </row>
    <row r="2931" spans="1:14" hidden="1">
      <c r="A2931">
        <v>2929</v>
      </c>
      <c r="B2931" s="2">
        <v>43897.504537037043</v>
      </c>
      <c r="C2931">
        <v>48.640300000000003</v>
      </c>
      <c r="D2931">
        <v>4.2585999999999999E-2</v>
      </c>
      <c r="E2931">
        <f t="shared" si="270"/>
        <v>2.0713958157999999</v>
      </c>
      <c r="F2931">
        <v>774.2</v>
      </c>
      <c r="G2931">
        <v>4.0556539410154349</v>
      </c>
      <c r="H2931">
        <v>13221.452797030979</v>
      </c>
      <c r="I2931">
        <f t="shared" si="273"/>
        <v>10515.39836933325</v>
      </c>
      <c r="J2931">
        <f t="shared" si="274"/>
        <v>0.41867835562869538</v>
      </c>
      <c r="K2931">
        <f t="shared" si="271"/>
        <v>-1.6955930556838972E-6</v>
      </c>
      <c r="L2931">
        <f t="shared" si="275"/>
        <v>-8.8232563244916573E-5</v>
      </c>
      <c r="M2931">
        <v>2930</v>
      </c>
      <c r="N2931">
        <f t="shared" si="272"/>
        <v>50</v>
      </c>
    </row>
    <row r="2932" spans="1:14" hidden="1">
      <c r="A2932">
        <v>2930</v>
      </c>
      <c r="B2932" s="2">
        <v>43897.504548611112</v>
      </c>
      <c r="C2932">
        <v>48.650199999999998</v>
      </c>
      <c r="D2932">
        <v>4.2585999999999999E-2</v>
      </c>
      <c r="E2932">
        <f t="shared" si="270"/>
        <v>2.0718174171999997</v>
      </c>
      <c r="F2932">
        <v>774.15000000000009</v>
      </c>
      <c r="G2932">
        <v>4.0556538969729257</v>
      </c>
      <c r="H2932">
        <v>13225.508450972</v>
      </c>
      <c r="I2932">
        <f t="shared" si="273"/>
        <v>10515.355783333251</v>
      </c>
      <c r="J2932">
        <f t="shared" si="274"/>
        <v>0.41867666003563969</v>
      </c>
      <c r="K2932">
        <f t="shared" si="271"/>
        <v>-1.6955930556838972E-6</v>
      </c>
      <c r="L2932">
        <f t="shared" si="275"/>
        <v>-8.7912962308978049E-5</v>
      </c>
      <c r="M2932">
        <v>2931</v>
      </c>
      <c r="N2932">
        <f t="shared" si="272"/>
        <v>51</v>
      </c>
    </row>
    <row r="2933" spans="1:14" hidden="1">
      <c r="A2933">
        <v>2931</v>
      </c>
      <c r="B2933" s="2">
        <v>43897.504560185182</v>
      </c>
      <c r="C2933">
        <v>48.657699999999998</v>
      </c>
      <c r="D2933">
        <v>3.4558999999999999E-2</v>
      </c>
      <c r="E2933">
        <f t="shared" si="270"/>
        <v>1.6815614542999999</v>
      </c>
      <c r="F2933">
        <v>774.1</v>
      </c>
      <c r="G2933">
        <v>3.107665478855631</v>
      </c>
      <c r="H2933">
        <v>13229.56410486897</v>
      </c>
      <c r="I2933">
        <f t="shared" si="273"/>
        <v>10515.313197333251</v>
      </c>
      <c r="J2933">
        <f t="shared" si="274"/>
        <v>0.41867496444258401</v>
      </c>
      <c r="K2933">
        <f t="shared" si="271"/>
        <v>-1.3759921197453728E-6</v>
      </c>
      <c r="L2933">
        <f t="shared" si="275"/>
        <v>-8.7593361373039524E-5</v>
      </c>
      <c r="M2933">
        <v>2932</v>
      </c>
      <c r="N2933">
        <f t="shared" si="272"/>
        <v>52</v>
      </c>
    </row>
    <row r="2934" spans="1:14" hidden="1">
      <c r="A2934">
        <v>2932</v>
      </c>
      <c r="B2934" s="2">
        <v>43897.504571759258</v>
      </c>
      <c r="C2934">
        <v>48.662700000000001</v>
      </c>
      <c r="D2934">
        <v>3.4558999999999999E-2</v>
      </c>
      <c r="E2934">
        <f t="shared" si="270"/>
        <v>1.6817342493</v>
      </c>
      <c r="F2934">
        <v>774.1</v>
      </c>
      <c r="G2934">
        <v>3.1076654503636369</v>
      </c>
      <c r="H2934">
        <v>13232.671770347821</v>
      </c>
      <c r="I2934">
        <f t="shared" si="273"/>
        <v>10515.278638333251</v>
      </c>
      <c r="J2934">
        <f t="shared" si="274"/>
        <v>0.41867358845046426</v>
      </c>
      <c r="K2934">
        <f t="shared" si="271"/>
        <v>-1.3759921197453728E-6</v>
      </c>
      <c r="L2934">
        <f t="shared" si="275"/>
        <v>-8.7593361373039524E-5</v>
      </c>
      <c r="M2934">
        <v>2933</v>
      </c>
      <c r="N2934">
        <f t="shared" si="272"/>
        <v>53</v>
      </c>
    </row>
    <row r="2935" spans="1:14" hidden="1">
      <c r="A2935">
        <v>2933</v>
      </c>
      <c r="B2935" s="2">
        <v>43897.504583333342</v>
      </c>
      <c r="C2935">
        <v>48.665149999999997</v>
      </c>
      <c r="D2935">
        <v>3.4558999999999999E-2</v>
      </c>
      <c r="E2935">
        <f t="shared" si="270"/>
        <v>1.6818189188499999</v>
      </c>
      <c r="F2935">
        <v>774.1</v>
      </c>
      <c r="G2935">
        <v>2.1139527724075688</v>
      </c>
      <c r="H2935">
        <v>13235.779435798189</v>
      </c>
      <c r="I2935">
        <f t="shared" si="273"/>
        <v>10515.244079333252</v>
      </c>
      <c r="J2935">
        <f t="shared" si="274"/>
        <v>0.41867221245834452</v>
      </c>
      <c r="K2935">
        <f t="shared" si="271"/>
        <v>-1.3759921197453728E-6</v>
      </c>
      <c r="L2935">
        <f t="shared" si="275"/>
        <v>-8.7912962308978049E-5</v>
      </c>
      <c r="M2935">
        <v>2934</v>
      </c>
      <c r="N2935">
        <f t="shared" si="272"/>
        <v>54</v>
      </c>
    </row>
    <row r="2936" spans="1:14" hidden="1">
      <c r="A2936">
        <v>2934</v>
      </c>
      <c r="B2936" s="2">
        <v>43897.504594907397</v>
      </c>
      <c r="C2936">
        <v>48.6676</v>
      </c>
      <c r="D2936">
        <v>3.4558999999999999E-2</v>
      </c>
      <c r="E2936">
        <f t="shared" si="270"/>
        <v>1.6819035884</v>
      </c>
      <c r="F2936">
        <v>774.05</v>
      </c>
      <c r="G2936">
        <v>2.1139527549821562</v>
      </c>
      <c r="H2936">
        <v>13237.893388570599</v>
      </c>
      <c r="I2936">
        <f t="shared" si="273"/>
        <v>10515.209520333252</v>
      </c>
      <c r="J2936">
        <f t="shared" si="274"/>
        <v>0.41867083646622477</v>
      </c>
      <c r="K2936">
        <f t="shared" si="271"/>
        <v>-1.3759921197453728E-6</v>
      </c>
      <c r="L2936">
        <f t="shared" si="275"/>
        <v>-8.7912962308978049E-5</v>
      </c>
      <c r="M2936">
        <v>2935</v>
      </c>
      <c r="N2936">
        <f t="shared" si="272"/>
        <v>55</v>
      </c>
    </row>
    <row r="2937" spans="1:14" hidden="1">
      <c r="A2937">
        <v>2935</v>
      </c>
      <c r="B2937" s="2">
        <v>43897.504606481481</v>
      </c>
      <c r="C2937">
        <v>48.678800000000003</v>
      </c>
      <c r="D2937">
        <v>3.4558999999999999E-2</v>
      </c>
      <c r="E2937">
        <f t="shared" si="270"/>
        <v>1.6822906492</v>
      </c>
      <c r="F2937">
        <v>774</v>
      </c>
      <c r="G2937">
        <v>1.621277249544157</v>
      </c>
      <c r="H2937">
        <v>13240.00734132558</v>
      </c>
      <c r="I2937">
        <f t="shared" si="273"/>
        <v>10515.174961333252</v>
      </c>
      <c r="J2937">
        <f t="shared" si="274"/>
        <v>0.41866946047410503</v>
      </c>
      <c r="K2937">
        <f t="shared" si="271"/>
        <v>-1.3759921197453728E-6</v>
      </c>
      <c r="L2937">
        <f t="shared" si="275"/>
        <v>-8.7912962308978049E-5</v>
      </c>
      <c r="M2937">
        <v>2936</v>
      </c>
      <c r="N2937">
        <f t="shared" si="272"/>
        <v>56</v>
      </c>
    </row>
    <row r="2938" spans="1:14" hidden="1">
      <c r="A2938">
        <v>2936</v>
      </c>
      <c r="B2938" s="2">
        <v>43897.504618055558</v>
      </c>
      <c r="C2938">
        <v>48.685000000000002</v>
      </c>
      <c r="D2938">
        <v>3.4558999999999999E-2</v>
      </c>
      <c r="E2938">
        <f t="shared" si="270"/>
        <v>1.682504915</v>
      </c>
      <c r="F2938">
        <v>774</v>
      </c>
      <c r="G2938">
        <v>1.621277248671932</v>
      </c>
      <c r="H2938">
        <v>13241.62861857512</v>
      </c>
      <c r="I2938">
        <f t="shared" si="273"/>
        <v>10515.140402333252</v>
      </c>
      <c r="J2938">
        <f t="shared" si="274"/>
        <v>0.41866808448198528</v>
      </c>
      <c r="K2938">
        <f t="shared" si="271"/>
        <v>-1.3759921197453728E-6</v>
      </c>
      <c r="L2938">
        <f t="shared" si="275"/>
        <v>-8.7912962308978049E-5</v>
      </c>
      <c r="M2938">
        <v>2937</v>
      </c>
      <c r="N2938">
        <f t="shared" si="272"/>
        <v>57</v>
      </c>
    </row>
    <row r="2939" spans="1:14" hidden="1">
      <c r="A2939">
        <v>2937</v>
      </c>
      <c r="B2939" s="2">
        <v>43897.504629629628</v>
      </c>
      <c r="C2939">
        <v>48.692500000000003</v>
      </c>
      <c r="D2939">
        <v>2.6533000000000001E-2</v>
      </c>
      <c r="E2939">
        <f t="shared" si="270"/>
        <v>1.2919581025000002</v>
      </c>
      <c r="F2939">
        <v>774</v>
      </c>
      <c r="G2939">
        <v>1.6212772449969659</v>
      </c>
      <c r="H2939">
        <v>13243.24989582379</v>
      </c>
      <c r="I2939">
        <f t="shared" si="273"/>
        <v>10515.105843333253</v>
      </c>
      <c r="J2939">
        <f t="shared" si="274"/>
        <v>0.41866670848986554</v>
      </c>
      <c r="K2939">
        <f t="shared" si="271"/>
        <v>-1.0564309995686472E-6</v>
      </c>
      <c r="L2939">
        <f t="shared" si="275"/>
        <v>-8.7912962308978049E-5</v>
      </c>
      <c r="M2939">
        <v>2938</v>
      </c>
      <c r="N2939">
        <f t="shared" si="272"/>
        <v>58</v>
      </c>
    </row>
    <row r="2940" spans="1:14" hidden="1">
      <c r="A2940">
        <v>2938</v>
      </c>
      <c r="B2940" s="2">
        <v>43897.504641203697</v>
      </c>
      <c r="C2940">
        <v>48.6999</v>
      </c>
      <c r="D2940">
        <v>3.4558999999999999E-2</v>
      </c>
      <c r="E2940">
        <f t="shared" si="270"/>
        <v>1.6830198440999999</v>
      </c>
      <c r="F2940">
        <v>774</v>
      </c>
      <c r="G2940">
        <v>1.1317788356141181</v>
      </c>
      <c r="H2940">
        <v>13244.87117306879</v>
      </c>
      <c r="I2940">
        <f t="shared" si="273"/>
        <v>10515.079310333253</v>
      </c>
      <c r="J2940">
        <f t="shared" si="274"/>
        <v>0.41866565205886597</v>
      </c>
      <c r="K2940">
        <f t="shared" si="271"/>
        <v>-1.3759921197453728E-6</v>
      </c>
      <c r="L2940">
        <f t="shared" si="275"/>
        <v>-8.8232523429154774E-5</v>
      </c>
      <c r="M2940">
        <v>2939</v>
      </c>
      <c r="N2940">
        <f t="shared" si="272"/>
        <v>59</v>
      </c>
    </row>
    <row r="2941" spans="1:14" hidden="1">
      <c r="A2941">
        <v>2939</v>
      </c>
      <c r="B2941" s="2">
        <v>43897.504652777781</v>
      </c>
      <c r="C2941">
        <v>48.704900000000002</v>
      </c>
      <c r="D2941">
        <v>3.4558999999999999E-2</v>
      </c>
      <c r="E2941">
        <f t="shared" si="270"/>
        <v>1.6831926391000001</v>
      </c>
      <c r="F2941">
        <v>774</v>
      </c>
      <c r="G2941">
        <v>1.1317788427692459</v>
      </c>
      <c r="H2941">
        <v>13246.0029519044</v>
      </c>
      <c r="I2941">
        <f t="shared" si="273"/>
        <v>10515.044751333253</v>
      </c>
      <c r="J2941">
        <f t="shared" si="274"/>
        <v>0.41866427606674622</v>
      </c>
      <c r="K2941">
        <f t="shared" si="271"/>
        <v>-1.3759921197453728E-6</v>
      </c>
      <c r="L2941">
        <f t="shared" si="275"/>
        <v>-8.8232523429154774E-5</v>
      </c>
      <c r="M2941">
        <v>2940</v>
      </c>
      <c r="N2941">
        <f t="shared" si="272"/>
        <v>0</v>
      </c>
    </row>
    <row r="2942" spans="1:14">
      <c r="A2942">
        <v>2940</v>
      </c>
      <c r="B2942" s="2">
        <v>43897.504664351851</v>
      </c>
      <c r="C2942">
        <v>48.7074</v>
      </c>
      <c r="D2942">
        <v>3.4558999999999999E-2</v>
      </c>
      <c r="E2942">
        <f t="shared" si="270"/>
        <v>1.6832790365999999</v>
      </c>
      <c r="F2942">
        <v>774</v>
      </c>
      <c r="G2942">
        <v>1.131778850202513</v>
      </c>
      <c r="H2942">
        <v>13247.13473074717</v>
      </c>
      <c r="I2942">
        <f t="shared" si="273"/>
        <v>10515.010192333253</v>
      </c>
      <c r="J2942">
        <f t="shared" si="274"/>
        <v>0.41866290007462648</v>
      </c>
      <c r="K2942">
        <f t="shared" si="271"/>
        <v>-1.3759921197453728E-6</v>
      </c>
      <c r="L2942">
        <f t="shared" si="275"/>
        <v>-8.8232523429154774E-5</v>
      </c>
      <c r="M2942">
        <v>2941</v>
      </c>
      <c r="N2942">
        <f t="shared" si="272"/>
        <v>1</v>
      </c>
    </row>
    <row r="2943" spans="1:14" hidden="1">
      <c r="A2943">
        <v>2941</v>
      </c>
      <c r="B2943" s="2">
        <v>43897.504675925928</v>
      </c>
      <c r="C2943">
        <v>48.712350000000001</v>
      </c>
      <c r="D2943">
        <v>3.4558999999999999E-2</v>
      </c>
      <c r="E2943">
        <f t="shared" si="270"/>
        <v>1.68345010365</v>
      </c>
      <c r="F2943">
        <v>774</v>
      </c>
      <c r="G2943">
        <v>0.56500417841455508</v>
      </c>
      <c r="H2943">
        <v>13248.266509597381</v>
      </c>
      <c r="I2943">
        <f t="shared" si="273"/>
        <v>10514.975633333253</v>
      </c>
      <c r="J2943">
        <f t="shared" si="274"/>
        <v>0.41866152408250673</v>
      </c>
      <c r="K2943">
        <f t="shared" si="271"/>
        <v>-1.3759921197453728E-6</v>
      </c>
      <c r="L2943">
        <f t="shared" si="275"/>
        <v>-8.8552124365093299E-5</v>
      </c>
      <c r="M2943">
        <v>2942</v>
      </c>
      <c r="N2943">
        <f t="shared" si="272"/>
        <v>2</v>
      </c>
    </row>
    <row r="2944" spans="1:14" hidden="1">
      <c r="A2944">
        <v>2942</v>
      </c>
      <c r="B2944" s="2">
        <v>43897.504687499997</v>
      </c>
      <c r="C2944">
        <v>48.717299999999987</v>
      </c>
      <c r="D2944">
        <v>3.4558999999999999E-2</v>
      </c>
      <c r="E2944">
        <f t="shared" si="270"/>
        <v>1.6836211706999995</v>
      </c>
      <c r="F2944">
        <v>773.98333333333335</v>
      </c>
      <c r="G2944">
        <v>0.56500417791074697</v>
      </c>
      <c r="H2944">
        <v>13248.831513775791</v>
      </c>
      <c r="I2944">
        <f t="shared" si="273"/>
        <v>10514.941074333254</v>
      </c>
      <c r="J2944">
        <f t="shared" si="274"/>
        <v>0.41866014809038699</v>
      </c>
      <c r="K2944">
        <f t="shared" si="271"/>
        <v>-1.3759921197453728E-6</v>
      </c>
      <c r="L2944">
        <f t="shared" si="275"/>
        <v>-8.8871725301031823E-5</v>
      </c>
      <c r="M2944">
        <v>2943</v>
      </c>
      <c r="N2944">
        <f t="shared" si="272"/>
        <v>3</v>
      </c>
    </row>
    <row r="2945" spans="1:14" hidden="1">
      <c r="A2945">
        <v>2943</v>
      </c>
      <c r="B2945" s="2">
        <v>43897.504699074067</v>
      </c>
      <c r="C2945">
        <v>48.943399999999997</v>
      </c>
      <c r="D2945">
        <v>3.4558999999999999E-2</v>
      </c>
      <c r="E2945">
        <f t="shared" si="270"/>
        <v>1.6914349605999999</v>
      </c>
      <c r="F2945">
        <v>773.9666666666667</v>
      </c>
      <c r="G2945">
        <v>0.56500417351272647</v>
      </c>
      <c r="H2945">
        <v>13249.396517953701</v>
      </c>
      <c r="I2945">
        <f t="shared" si="273"/>
        <v>10514.906515333254</v>
      </c>
      <c r="J2945">
        <f t="shared" si="274"/>
        <v>0.41865877209826724</v>
      </c>
      <c r="K2945">
        <f t="shared" si="271"/>
        <v>-1.3759921197453728E-6</v>
      </c>
      <c r="L2945">
        <f t="shared" si="275"/>
        <v>-8.8871725301031823E-5</v>
      </c>
      <c r="M2945">
        <v>2944</v>
      </c>
      <c r="N2945">
        <f t="shared" si="272"/>
        <v>4</v>
      </c>
    </row>
    <row r="2946" spans="1:14" hidden="1">
      <c r="A2946">
        <v>2944</v>
      </c>
      <c r="B2946" s="2">
        <v>43897.504710648151</v>
      </c>
      <c r="C2946">
        <v>48.949599999999997</v>
      </c>
      <c r="D2946">
        <v>4.0579249999999997E-2</v>
      </c>
      <c r="E2946">
        <f t="shared" si="270"/>
        <v>1.9863380557999997</v>
      </c>
      <c r="F2946">
        <v>773.95</v>
      </c>
      <c r="G2946">
        <v>0.5650041730669555</v>
      </c>
      <c r="H2946">
        <v>13249.961522127211</v>
      </c>
      <c r="I2946">
        <f t="shared" si="273"/>
        <v>10514.871956333254</v>
      </c>
      <c r="J2946">
        <f t="shared" si="274"/>
        <v>0.41865739610614749</v>
      </c>
      <c r="K2946">
        <f t="shared" si="271"/>
        <v>-1.6156928216992661E-6</v>
      </c>
      <c r="L2946">
        <f t="shared" si="275"/>
        <v>-8.8871725301031823E-5</v>
      </c>
      <c r="M2946">
        <v>2945</v>
      </c>
      <c r="N2946">
        <f t="shared" si="272"/>
        <v>5</v>
      </c>
    </row>
    <row r="2947" spans="1:14" hidden="1">
      <c r="A2947">
        <v>2945</v>
      </c>
      <c r="B2947" s="2">
        <v>43897.50472222222</v>
      </c>
      <c r="C2947">
        <v>48.955800000000004</v>
      </c>
      <c r="D2947">
        <v>4.6599500000000002E-2</v>
      </c>
      <c r="E2947">
        <f t="shared" ref="E2947:E3010" si="276">C2947*D2947</f>
        <v>2.2813158021000004</v>
      </c>
      <c r="F2947">
        <v>773.93333333333328</v>
      </c>
      <c r="G2947">
        <v>0.56500417129409453</v>
      </c>
      <c r="H2947">
        <v>13250.52652630028</v>
      </c>
      <c r="I2947">
        <f t="shared" si="273"/>
        <v>10514.831377083254</v>
      </c>
      <c r="J2947">
        <f t="shared" si="274"/>
        <v>0.4186557804133258</v>
      </c>
      <c r="K2947">
        <f t="shared" ref="K2947:K3010" si="277">J2948-J2947</f>
        <v>-1.8553935236531593E-6</v>
      </c>
      <c r="L2947">
        <f t="shared" si="275"/>
        <v>-8.8951625535016454E-5</v>
      </c>
      <c r="M2947">
        <v>2946</v>
      </c>
      <c r="N2947">
        <f t="shared" ref="N2947:N3010" si="278">MOD(M2947,60)</f>
        <v>6</v>
      </c>
    </row>
    <row r="2948" spans="1:14" hidden="1">
      <c r="A2948">
        <v>2946</v>
      </c>
      <c r="B2948" s="2">
        <v>43897.504733796297</v>
      </c>
      <c r="C2948">
        <v>48.970700000000001</v>
      </c>
      <c r="D2948">
        <v>3.4558999999999999E-2</v>
      </c>
      <c r="E2948">
        <f t="shared" si="276"/>
        <v>1.6923784212999999</v>
      </c>
      <c r="F2948">
        <v>773.91666666666663</v>
      </c>
      <c r="G2948">
        <v>0.56500417084832266</v>
      </c>
      <c r="H2948">
        <v>13251.091530471571</v>
      </c>
      <c r="I2948">
        <f t="shared" ref="I2948:I3011" si="279">I2947-D2947</f>
        <v>10514.784777583254</v>
      </c>
      <c r="J2948">
        <f t="shared" ref="J2948:J3011" si="280">J2947-((I2947-I2948)/$I$2)</f>
        <v>0.41865392501980214</v>
      </c>
      <c r="K2948">
        <f t="shared" si="277"/>
        <v>-1.3759921197453728E-6</v>
      </c>
      <c r="L2948">
        <f t="shared" ref="L2948:L3011" si="281">SUM(K2948:K3007)</f>
        <v>-8.8472224131108668E-5</v>
      </c>
      <c r="M2948">
        <v>2947</v>
      </c>
      <c r="N2948">
        <f t="shared" si="278"/>
        <v>7</v>
      </c>
    </row>
    <row r="2949" spans="1:14" hidden="1">
      <c r="A2949">
        <v>2947</v>
      </c>
      <c r="B2949" s="2">
        <v>43897.504745370366</v>
      </c>
      <c r="C2949">
        <v>48.953299999999999</v>
      </c>
      <c r="D2949">
        <v>3.4558999999999999E-2</v>
      </c>
      <c r="E2949">
        <f t="shared" si="276"/>
        <v>1.6917770946999999</v>
      </c>
      <c r="F2949">
        <v>773.9</v>
      </c>
      <c r="G2949">
        <v>3.8439781952563421</v>
      </c>
      <c r="H2949">
        <v>13251.65653464242</v>
      </c>
      <c r="I2949">
        <f t="shared" si="279"/>
        <v>10514.750218583255</v>
      </c>
      <c r="J2949">
        <f t="shared" si="280"/>
        <v>0.4186525490276824</v>
      </c>
      <c r="K2949">
        <f t="shared" si="277"/>
        <v>-1.3759921197453728E-6</v>
      </c>
      <c r="L2949">
        <f t="shared" si="281"/>
        <v>-8.8472224131108668E-5</v>
      </c>
      <c r="M2949">
        <v>2948</v>
      </c>
      <c r="N2949">
        <f t="shared" si="278"/>
        <v>8</v>
      </c>
    </row>
    <row r="2950" spans="1:14" hidden="1">
      <c r="A2950">
        <v>2948</v>
      </c>
      <c r="B2950" s="2">
        <v>43897.504756944443</v>
      </c>
      <c r="C2950">
        <v>48.938400000000001</v>
      </c>
      <c r="D2950">
        <v>4.2585999999999999E-2</v>
      </c>
      <c r="E2950">
        <f t="shared" si="276"/>
        <v>2.0840907024000002</v>
      </c>
      <c r="F2950">
        <v>773.9</v>
      </c>
      <c r="G2950">
        <v>3.8439782754002931</v>
      </c>
      <c r="H2950">
        <v>13255.50051283768</v>
      </c>
      <c r="I2950">
        <f t="shared" si="279"/>
        <v>10514.715659583255</v>
      </c>
      <c r="J2950">
        <f t="shared" si="280"/>
        <v>0.41865117303556265</v>
      </c>
      <c r="K2950">
        <f t="shared" si="277"/>
        <v>-1.6955930556838972E-6</v>
      </c>
      <c r="L2950">
        <f t="shared" si="281"/>
        <v>-8.8791825067047192E-5</v>
      </c>
      <c r="M2950">
        <v>2949</v>
      </c>
      <c r="N2950">
        <f t="shared" si="278"/>
        <v>9</v>
      </c>
    </row>
    <row r="2951" spans="1:14" hidden="1">
      <c r="A2951">
        <v>2949</v>
      </c>
      <c r="B2951" s="2">
        <v>43897.50476851852</v>
      </c>
      <c r="C2951">
        <v>48.843375000000002</v>
      </c>
      <c r="D2951">
        <v>4.0579249999999997E-2</v>
      </c>
      <c r="E2951">
        <f t="shared" si="276"/>
        <v>1.98202752496875</v>
      </c>
      <c r="F2951">
        <v>773.9</v>
      </c>
      <c r="G2951">
        <v>1.0173992413832429</v>
      </c>
      <c r="H2951">
        <v>13259.344491113079</v>
      </c>
      <c r="I2951">
        <f t="shared" si="279"/>
        <v>10514.673073583255</v>
      </c>
      <c r="J2951">
        <f t="shared" si="280"/>
        <v>0.41864947744250697</v>
      </c>
      <c r="K2951">
        <f t="shared" si="277"/>
        <v>-1.6156928216992661E-6</v>
      </c>
      <c r="L2951">
        <f t="shared" si="281"/>
        <v>-8.8791825067047192E-5</v>
      </c>
      <c r="M2951">
        <v>2950</v>
      </c>
      <c r="N2951">
        <f t="shared" si="278"/>
        <v>10</v>
      </c>
    </row>
    <row r="2952" spans="1:14" hidden="1">
      <c r="A2952">
        <v>2950</v>
      </c>
      <c r="B2952" s="2">
        <v>43897.504780092589</v>
      </c>
      <c r="C2952">
        <v>48.748350000000002</v>
      </c>
      <c r="D2952">
        <v>3.8572500000000003E-2</v>
      </c>
      <c r="E2952">
        <f t="shared" si="276"/>
        <v>1.8803457303750002</v>
      </c>
      <c r="F2952">
        <v>773.88571428571424</v>
      </c>
      <c r="G2952">
        <v>1.017399248365944</v>
      </c>
      <c r="H2952">
        <v>13260.361890354459</v>
      </c>
      <c r="I2952">
        <f t="shared" si="279"/>
        <v>10514.632494333255</v>
      </c>
      <c r="J2952">
        <f t="shared" si="280"/>
        <v>0.41864786174968527</v>
      </c>
      <c r="K2952">
        <f t="shared" si="277"/>
        <v>-1.535792587714635E-6</v>
      </c>
      <c r="L2952">
        <f t="shared" si="281"/>
        <v>-8.8871725301031823E-5</v>
      </c>
      <c r="M2952">
        <v>2951</v>
      </c>
      <c r="N2952">
        <f t="shared" si="278"/>
        <v>11</v>
      </c>
    </row>
    <row r="2953" spans="1:14" hidden="1">
      <c r="A2953">
        <v>2951</v>
      </c>
      <c r="B2953" s="2">
        <v>43897.504791666674</v>
      </c>
      <c r="C2953">
        <v>48.752099999999999</v>
      </c>
      <c r="D2953">
        <v>3.4558999999999999E-2</v>
      </c>
      <c r="E2953">
        <f t="shared" si="276"/>
        <v>1.6848238239</v>
      </c>
      <c r="F2953">
        <v>773.87142857142851</v>
      </c>
      <c r="G2953">
        <v>1.017399255232609</v>
      </c>
      <c r="H2953">
        <v>13261.37928960283</v>
      </c>
      <c r="I2953">
        <f t="shared" si="279"/>
        <v>10514.593921833255</v>
      </c>
      <c r="J2953">
        <f t="shared" si="280"/>
        <v>0.41864632595709755</v>
      </c>
      <c r="K2953">
        <f t="shared" si="277"/>
        <v>-1.3759921197453728E-6</v>
      </c>
      <c r="L2953">
        <f t="shared" si="281"/>
        <v>-8.9031525769001085E-5</v>
      </c>
      <c r="M2953">
        <v>2952</v>
      </c>
      <c r="N2953">
        <f t="shared" si="278"/>
        <v>12</v>
      </c>
    </row>
    <row r="2954" spans="1:14" hidden="1">
      <c r="A2954">
        <v>2952</v>
      </c>
      <c r="B2954" s="2">
        <v>43897.504803240743</v>
      </c>
      <c r="C2954">
        <v>48.759500000000003</v>
      </c>
      <c r="D2954">
        <v>3.4558999999999999E-2</v>
      </c>
      <c r="E2954">
        <f t="shared" si="276"/>
        <v>1.6850795605</v>
      </c>
      <c r="F2954">
        <v>773.85714285714278</v>
      </c>
      <c r="G2954">
        <v>1.0173992609518929</v>
      </c>
      <c r="H2954">
        <v>13262.39668885806</v>
      </c>
      <c r="I2954">
        <f t="shared" si="279"/>
        <v>10514.559362833255</v>
      </c>
      <c r="J2954">
        <f t="shared" si="280"/>
        <v>0.41864494996497781</v>
      </c>
      <c r="K2954">
        <f t="shared" si="277"/>
        <v>-1.3759921197453728E-6</v>
      </c>
      <c r="L2954">
        <f t="shared" si="281"/>
        <v>-8.935112670493961E-5</v>
      </c>
      <c r="M2954">
        <v>2953</v>
      </c>
      <c r="N2954">
        <f t="shared" si="278"/>
        <v>13</v>
      </c>
    </row>
    <row r="2955" spans="1:14" hidden="1">
      <c r="A2955">
        <v>2953</v>
      </c>
      <c r="B2955" s="2">
        <v>43897.504814814813</v>
      </c>
      <c r="C2955">
        <v>48.756999999999998</v>
      </c>
      <c r="D2955">
        <v>4.2585999999999999E-2</v>
      </c>
      <c r="E2955">
        <f t="shared" si="276"/>
        <v>2.0763656019999996</v>
      </c>
      <c r="F2955">
        <v>773.84285714285716</v>
      </c>
      <c r="G2955">
        <v>1.0173992704227219</v>
      </c>
      <c r="H2955">
        <v>13263.414088119011</v>
      </c>
      <c r="I2955">
        <f t="shared" si="279"/>
        <v>10514.524803833256</v>
      </c>
      <c r="J2955">
        <f t="shared" si="280"/>
        <v>0.41864357397285806</v>
      </c>
      <c r="K2955">
        <f t="shared" si="277"/>
        <v>-1.6955930556838972E-6</v>
      </c>
      <c r="L2955">
        <f t="shared" si="281"/>
        <v>-8.935112670493961E-5</v>
      </c>
      <c r="M2955">
        <v>2954</v>
      </c>
      <c r="N2955">
        <f t="shared" si="278"/>
        <v>14</v>
      </c>
    </row>
    <row r="2956" spans="1:14" hidden="1">
      <c r="A2956">
        <v>2954</v>
      </c>
      <c r="B2956" s="2">
        <v>43897.504826388889</v>
      </c>
      <c r="C2956">
        <v>48.762</v>
      </c>
      <c r="D2956">
        <v>3.8572500000000003E-2</v>
      </c>
      <c r="E2956">
        <f t="shared" si="276"/>
        <v>1.8808722450000002</v>
      </c>
      <c r="F2956">
        <v>773.82857142857142</v>
      </c>
      <c r="G2956">
        <v>1.0173992761419981</v>
      </c>
      <c r="H2956">
        <v>13264.431487389429</v>
      </c>
      <c r="I2956">
        <f t="shared" si="279"/>
        <v>10514.482217833256</v>
      </c>
      <c r="J2956">
        <f t="shared" si="280"/>
        <v>0.41864187837980238</v>
      </c>
      <c r="K2956">
        <f t="shared" si="277"/>
        <v>-1.535792587714635E-6</v>
      </c>
      <c r="L2956">
        <f t="shared" si="281"/>
        <v>-8.935112670493961E-5</v>
      </c>
      <c r="M2956">
        <v>2955</v>
      </c>
      <c r="N2956">
        <f t="shared" si="278"/>
        <v>15</v>
      </c>
    </row>
    <row r="2957" spans="1:14" hidden="1">
      <c r="A2957">
        <v>2955</v>
      </c>
      <c r="B2957" s="2">
        <v>43897.504837962973</v>
      </c>
      <c r="C2957">
        <v>48.767000000000003</v>
      </c>
      <c r="D2957">
        <v>3.4558999999999999E-2</v>
      </c>
      <c r="E2957">
        <f t="shared" si="276"/>
        <v>1.6853387530000001</v>
      </c>
      <c r="F2957">
        <v>773.81428571428569</v>
      </c>
      <c r="G2957">
        <v>1.0173992830086469</v>
      </c>
      <c r="H2957">
        <v>13265.448886665579</v>
      </c>
      <c r="I2957">
        <f t="shared" si="279"/>
        <v>10514.443645333256</v>
      </c>
      <c r="J2957">
        <f t="shared" si="280"/>
        <v>0.41864034258721466</v>
      </c>
      <c r="K2957">
        <f t="shared" si="277"/>
        <v>-1.3759921197453728E-6</v>
      </c>
      <c r="L2957">
        <f t="shared" si="281"/>
        <v>-8.9191326236970347E-5</v>
      </c>
      <c r="M2957">
        <v>2956</v>
      </c>
      <c r="N2957">
        <f t="shared" si="278"/>
        <v>16</v>
      </c>
    </row>
    <row r="2958" spans="1:14" hidden="1">
      <c r="A2958">
        <v>2956</v>
      </c>
      <c r="B2958" s="2">
        <v>43897.504849537043</v>
      </c>
      <c r="C2958">
        <v>48.876300000000001</v>
      </c>
      <c r="D2958">
        <v>4.2585999999999999E-2</v>
      </c>
      <c r="E2958">
        <f t="shared" si="276"/>
        <v>2.0814461118000001</v>
      </c>
      <c r="F2958">
        <v>773.8</v>
      </c>
      <c r="G2958">
        <v>2.671900448665697</v>
      </c>
      <c r="H2958">
        <v>13266.466285948591</v>
      </c>
      <c r="I2958">
        <f t="shared" si="279"/>
        <v>10514.409086333257</v>
      </c>
      <c r="J2958">
        <f t="shared" si="280"/>
        <v>0.41863896659509492</v>
      </c>
      <c r="K2958">
        <f t="shared" si="277"/>
        <v>-1.6955930556838972E-6</v>
      </c>
      <c r="L2958">
        <f t="shared" si="281"/>
        <v>-8.9191326236970347E-5</v>
      </c>
      <c r="M2958">
        <v>2957</v>
      </c>
      <c r="N2958">
        <f t="shared" si="278"/>
        <v>17</v>
      </c>
    </row>
    <row r="2959" spans="1:14" hidden="1">
      <c r="A2959">
        <v>2957</v>
      </c>
      <c r="B2959" s="2">
        <v>43897.504861111112</v>
      </c>
      <c r="C2959">
        <v>48.878774999999997</v>
      </c>
      <c r="D2959">
        <v>4.0579249999999997E-2</v>
      </c>
      <c r="E2959">
        <f t="shared" si="276"/>
        <v>1.9834640304187499</v>
      </c>
      <c r="F2959">
        <v>773.8</v>
      </c>
      <c r="G2959">
        <v>2.6719004965819799</v>
      </c>
      <c r="H2959">
        <v>13269.138186397249</v>
      </c>
      <c r="I2959">
        <f t="shared" si="279"/>
        <v>10514.366500333257</v>
      </c>
      <c r="J2959">
        <f t="shared" si="280"/>
        <v>0.41863727100203924</v>
      </c>
      <c r="K2959">
        <f t="shared" si="277"/>
        <v>-1.6156928216992661E-6</v>
      </c>
      <c r="L2959">
        <f t="shared" si="281"/>
        <v>-8.9191326236970347E-5</v>
      </c>
      <c r="M2959">
        <v>2958</v>
      </c>
      <c r="N2959">
        <f t="shared" si="278"/>
        <v>18</v>
      </c>
    </row>
    <row r="2960" spans="1:14" hidden="1">
      <c r="A2960">
        <v>2958</v>
      </c>
      <c r="B2960" s="2">
        <v>43897.504872685182</v>
      </c>
      <c r="C2960">
        <v>48.881250000000001</v>
      </c>
      <c r="D2960">
        <v>3.8572500000000003E-2</v>
      </c>
      <c r="E2960">
        <f t="shared" si="276"/>
        <v>1.8854720156250002</v>
      </c>
      <c r="F2960">
        <v>773.8</v>
      </c>
      <c r="G2960">
        <v>1.13268600616766</v>
      </c>
      <c r="H2960">
        <v>13271.810086893831</v>
      </c>
      <c r="I2960">
        <f t="shared" si="279"/>
        <v>10514.325921083257</v>
      </c>
      <c r="J2960">
        <f t="shared" si="280"/>
        <v>0.41863565530921754</v>
      </c>
      <c r="K2960">
        <f t="shared" si="277"/>
        <v>-1.535792587714635E-6</v>
      </c>
      <c r="L2960">
        <f t="shared" si="281"/>
        <v>-8.8951625535016454E-5</v>
      </c>
      <c r="M2960">
        <v>2959</v>
      </c>
      <c r="N2960">
        <f t="shared" si="278"/>
        <v>19</v>
      </c>
    </row>
    <row r="2961" spans="1:14" hidden="1">
      <c r="A2961">
        <v>2959</v>
      </c>
      <c r="B2961" s="2">
        <v>43897.504884259259</v>
      </c>
      <c r="C2961">
        <v>48.886200000000002</v>
      </c>
      <c r="D2961">
        <v>4.2585999999999999E-2</v>
      </c>
      <c r="E2961">
        <f t="shared" si="276"/>
        <v>2.0818677131999999</v>
      </c>
      <c r="F2961">
        <v>773.8</v>
      </c>
      <c r="G2961">
        <v>1.1326859979781241</v>
      </c>
      <c r="H2961">
        <v>13272.9427729</v>
      </c>
      <c r="I2961">
        <f t="shared" si="279"/>
        <v>10514.287348583257</v>
      </c>
      <c r="J2961">
        <f t="shared" si="280"/>
        <v>0.41863411951662982</v>
      </c>
      <c r="K2961">
        <f t="shared" si="277"/>
        <v>-1.6955930556838972E-6</v>
      </c>
      <c r="L2961">
        <f t="shared" si="281"/>
        <v>-8.8791825067047192E-5</v>
      </c>
      <c r="M2961">
        <v>2960</v>
      </c>
      <c r="N2961">
        <f t="shared" si="278"/>
        <v>20</v>
      </c>
    </row>
    <row r="2962" spans="1:14" hidden="1">
      <c r="A2962">
        <v>2960</v>
      </c>
      <c r="B2962" s="2">
        <v>43897.504895833343</v>
      </c>
      <c r="C2962">
        <v>48.893700000000003</v>
      </c>
      <c r="D2962">
        <v>3.4558999999999999E-2</v>
      </c>
      <c r="E2962">
        <f t="shared" si="276"/>
        <v>1.6897173783000001</v>
      </c>
      <c r="F2962">
        <v>773.8</v>
      </c>
      <c r="G2962">
        <v>1.1326859886244149</v>
      </c>
      <c r="H2962">
        <v>13274.07545889798</v>
      </c>
      <c r="I2962">
        <f t="shared" si="279"/>
        <v>10514.244762583257</v>
      </c>
      <c r="J2962">
        <f t="shared" si="280"/>
        <v>0.41863242392357414</v>
      </c>
      <c r="K2962">
        <f t="shared" si="277"/>
        <v>-1.3759921197453728E-6</v>
      </c>
      <c r="L2962">
        <f t="shared" si="281"/>
        <v>-8.8472224131108668E-5</v>
      </c>
      <c r="M2962">
        <v>2961</v>
      </c>
      <c r="N2962">
        <f t="shared" si="278"/>
        <v>21</v>
      </c>
    </row>
    <row r="2963" spans="1:14" hidden="1">
      <c r="A2963">
        <v>2961</v>
      </c>
      <c r="B2963" s="2">
        <v>43897.504907407398</v>
      </c>
      <c r="C2963">
        <v>48.891199999999998</v>
      </c>
      <c r="D2963">
        <v>4.2585999999999999E-2</v>
      </c>
      <c r="E2963">
        <f t="shared" si="276"/>
        <v>2.0820806431999999</v>
      </c>
      <c r="F2963">
        <v>773.8</v>
      </c>
      <c r="G2963">
        <v>1.132685978106533</v>
      </c>
      <c r="H2963">
        <v>13275.208144886599</v>
      </c>
      <c r="I2963">
        <f t="shared" si="279"/>
        <v>10514.210203583258</v>
      </c>
      <c r="J2963">
        <f t="shared" si="280"/>
        <v>0.41863104793145439</v>
      </c>
      <c r="K2963">
        <f t="shared" si="277"/>
        <v>-1.6955930556838972E-6</v>
      </c>
      <c r="L2963">
        <f t="shared" si="281"/>
        <v>-8.8472224131108668E-5</v>
      </c>
      <c r="M2963">
        <v>2962</v>
      </c>
      <c r="N2963">
        <f t="shared" si="278"/>
        <v>22</v>
      </c>
    </row>
    <row r="2964" spans="1:14" hidden="1">
      <c r="A2964">
        <v>2962</v>
      </c>
      <c r="B2964" s="2">
        <v>43897.504918981482</v>
      </c>
      <c r="C2964">
        <v>48.889949999999999</v>
      </c>
      <c r="D2964">
        <v>4.6599500000000002E-2</v>
      </c>
      <c r="E2964">
        <f t="shared" si="276"/>
        <v>2.2782472250249999</v>
      </c>
      <c r="F2964">
        <v>773.8</v>
      </c>
      <c r="G2964">
        <v>1.1326859675886429</v>
      </c>
      <c r="H2964">
        <v>13276.34083086471</v>
      </c>
      <c r="I2964">
        <f t="shared" si="279"/>
        <v>10514.167617583258</v>
      </c>
      <c r="J2964">
        <f t="shared" si="280"/>
        <v>0.41862935233839871</v>
      </c>
      <c r="K2964">
        <f t="shared" si="277"/>
        <v>-1.8553935236531593E-6</v>
      </c>
      <c r="L2964">
        <f t="shared" si="281"/>
        <v>-8.8472224131108668E-5</v>
      </c>
      <c r="M2964">
        <v>2963</v>
      </c>
      <c r="N2964">
        <f t="shared" si="278"/>
        <v>23</v>
      </c>
    </row>
    <row r="2965" spans="1:14" hidden="1">
      <c r="A2965">
        <v>2963</v>
      </c>
      <c r="B2965" s="2">
        <v>43897.504930555559</v>
      </c>
      <c r="C2965">
        <v>48.8887</v>
      </c>
      <c r="D2965">
        <v>5.0612999999999998E-2</v>
      </c>
      <c r="E2965">
        <f t="shared" si="276"/>
        <v>2.4744037730999997</v>
      </c>
      <c r="F2965">
        <v>773.8</v>
      </c>
      <c r="G2965">
        <v>1.1326859605632409</v>
      </c>
      <c r="H2965">
        <v>13277.4735168323</v>
      </c>
      <c r="I2965">
        <f t="shared" si="279"/>
        <v>10514.121018083259</v>
      </c>
      <c r="J2965">
        <f t="shared" si="280"/>
        <v>0.41862749694487505</v>
      </c>
      <c r="K2965">
        <f t="shared" si="277"/>
        <v>-2.0151939916224215E-6</v>
      </c>
      <c r="L2965">
        <f t="shared" si="281"/>
        <v>-8.8312423663139406E-5</v>
      </c>
      <c r="M2965">
        <v>2964</v>
      </c>
      <c r="N2965">
        <f t="shared" si="278"/>
        <v>24</v>
      </c>
    </row>
    <row r="2966" spans="1:14" hidden="1">
      <c r="A2966">
        <v>2964</v>
      </c>
      <c r="B2966" s="2">
        <v>43897.504942129628</v>
      </c>
      <c r="C2966">
        <v>48.883699999999997</v>
      </c>
      <c r="D2966">
        <v>3.4558999999999999E-2</v>
      </c>
      <c r="E2966">
        <f t="shared" si="276"/>
        <v>1.6893717882999999</v>
      </c>
      <c r="F2966">
        <v>773.8</v>
      </c>
      <c r="G2966">
        <v>1.1326859512095011</v>
      </c>
      <c r="H2966">
        <v>13278.60620279286</v>
      </c>
      <c r="I2966">
        <f t="shared" si="279"/>
        <v>10514.070405083259</v>
      </c>
      <c r="J2966">
        <f t="shared" si="280"/>
        <v>0.41862548175088343</v>
      </c>
      <c r="K2966">
        <f t="shared" si="277"/>
        <v>-1.3759921197453728E-6</v>
      </c>
      <c r="L2966">
        <f t="shared" si="281"/>
        <v>-8.7673221791262357E-5</v>
      </c>
      <c r="M2966">
        <v>2965</v>
      </c>
      <c r="N2966">
        <f t="shared" si="278"/>
        <v>25</v>
      </c>
    </row>
    <row r="2967" spans="1:14" hidden="1">
      <c r="A2967">
        <v>2965</v>
      </c>
      <c r="B2967" s="2">
        <v>43897.504953703698</v>
      </c>
      <c r="C2967">
        <v>48.886200000000002</v>
      </c>
      <c r="D2967">
        <v>3.4558999999999999E-2</v>
      </c>
      <c r="E2967">
        <f t="shared" si="276"/>
        <v>1.6894581858</v>
      </c>
      <c r="F2967">
        <v>773.8</v>
      </c>
      <c r="G2967">
        <v>1.132685940691589</v>
      </c>
      <c r="H2967">
        <v>13279.73888874407</v>
      </c>
      <c r="I2967">
        <f t="shared" si="279"/>
        <v>10514.035846083259</v>
      </c>
      <c r="J2967">
        <f t="shared" si="280"/>
        <v>0.41862410575876369</v>
      </c>
      <c r="K2967">
        <f t="shared" si="277"/>
        <v>-1.3759921197453728E-6</v>
      </c>
      <c r="L2967">
        <f t="shared" si="281"/>
        <v>-8.7673221791262357E-5</v>
      </c>
      <c r="M2967">
        <v>2966</v>
      </c>
      <c r="N2967">
        <f t="shared" si="278"/>
        <v>26</v>
      </c>
    </row>
    <row r="2968" spans="1:14" hidden="1">
      <c r="A2968">
        <v>2966</v>
      </c>
      <c r="B2968" s="2">
        <v>43897.504965277767</v>
      </c>
      <c r="C2968">
        <v>48.858899999999998</v>
      </c>
      <c r="D2968">
        <v>1.8506000000000002E-2</v>
      </c>
      <c r="E2968">
        <f t="shared" si="276"/>
        <v>0.90418280340000001</v>
      </c>
      <c r="F2968">
        <v>773.8</v>
      </c>
      <c r="G2968">
        <v>1.1326859313873381</v>
      </c>
      <c r="H2968">
        <v>13280.871574684759</v>
      </c>
      <c r="I2968">
        <f t="shared" si="279"/>
        <v>10514.00128708326</v>
      </c>
      <c r="J2968">
        <f t="shared" si="280"/>
        <v>0.41862272976664394</v>
      </c>
      <c r="K2968">
        <f t="shared" si="277"/>
        <v>-7.3683006363012282E-7</v>
      </c>
      <c r="L2968">
        <f t="shared" si="281"/>
        <v>-8.7673221791262357E-5</v>
      </c>
      <c r="M2968">
        <v>2967</v>
      </c>
      <c r="N2968">
        <f t="shared" si="278"/>
        <v>27</v>
      </c>
    </row>
    <row r="2969" spans="1:14" hidden="1">
      <c r="A2969">
        <v>2967</v>
      </c>
      <c r="B2969" s="2">
        <v>43897.504976851851</v>
      </c>
      <c r="C2969">
        <v>48.891199999999998</v>
      </c>
      <c r="D2969">
        <v>3.4558999999999999E-2</v>
      </c>
      <c r="E2969">
        <f t="shared" si="276"/>
        <v>1.6896309807999998</v>
      </c>
      <c r="F2969">
        <v>773.8</v>
      </c>
      <c r="G2969">
        <v>1.132685923148236</v>
      </c>
      <c r="H2969">
        <v>13282.00426061615</v>
      </c>
      <c r="I2969">
        <f t="shared" si="279"/>
        <v>10513.982781083259</v>
      </c>
      <c r="J2969">
        <f t="shared" si="280"/>
        <v>0.41862199293658031</v>
      </c>
      <c r="K2969">
        <f t="shared" si="277"/>
        <v>-1.3759921197453728E-6</v>
      </c>
      <c r="L2969">
        <f t="shared" si="281"/>
        <v>-8.8312383847377607E-5</v>
      </c>
      <c r="M2969">
        <v>2968</v>
      </c>
      <c r="N2969">
        <f t="shared" si="278"/>
        <v>28</v>
      </c>
    </row>
    <row r="2970" spans="1:14" hidden="1">
      <c r="A2970">
        <v>2968</v>
      </c>
      <c r="B2970" s="2">
        <v>43897.504988425928</v>
      </c>
      <c r="C2970">
        <v>48.891199999999998</v>
      </c>
      <c r="D2970">
        <v>3.4558999999999999E-2</v>
      </c>
      <c r="E2970">
        <f t="shared" si="276"/>
        <v>1.6896309807999998</v>
      </c>
      <c r="F2970">
        <v>773.8</v>
      </c>
      <c r="G2970">
        <v>0.44139026403235831</v>
      </c>
      <c r="H2970">
        <v>13283.1369465393</v>
      </c>
      <c r="I2970">
        <f t="shared" si="279"/>
        <v>10513.94822208326</v>
      </c>
      <c r="J2970">
        <f t="shared" si="280"/>
        <v>0.41862061694446057</v>
      </c>
      <c r="K2970">
        <f t="shared" si="277"/>
        <v>-1.3759921197453728E-6</v>
      </c>
      <c r="L2970">
        <f t="shared" si="281"/>
        <v>-8.8631984783316131E-5</v>
      </c>
      <c r="M2970">
        <v>2969</v>
      </c>
      <c r="N2970">
        <f t="shared" si="278"/>
        <v>29</v>
      </c>
    </row>
    <row r="2971" spans="1:14" hidden="1">
      <c r="A2971">
        <v>2969</v>
      </c>
      <c r="B2971" s="2">
        <v>43897.504999999997</v>
      </c>
      <c r="C2971">
        <v>48.891199999999998</v>
      </c>
      <c r="D2971">
        <v>4.2585999999999999E-2</v>
      </c>
      <c r="E2971">
        <f t="shared" si="276"/>
        <v>2.0820806431999999</v>
      </c>
      <c r="F2971">
        <v>773.79166666666663</v>
      </c>
      <c r="G2971">
        <v>0.44139026294059658</v>
      </c>
      <c r="H2971">
        <v>13283.57833680333</v>
      </c>
      <c r="I2971">
        <f t="shared" si="279"/>
        <v>10513.91366308326</v>
      </c>
      <c r="J2971">
        <f t="shared" si="280"/>
        <v>0.41861924095234082</v>
      </c>
      <c r="K2971">
        <f t="shared" si="277"/>
        <v>-1.6955930556838972E-6</v>
      </c>
      <c r="L2971">
        <f t="shared" si="281"/>
        <v>-8.8951585719254656E-5</v>
      </c>
      <c r="M2971">
        <v>2970</v>
      </c>
      <c r="N2971">
        <f t="shared" si="278"/>
        <v>30</v>
      </c>
    </row>
    <row r="2972" spans="1:14" hidden="1">
      <c r="A2972">
        <v>2970</v>
      </c>
      <c r="B2972" s="2">
        <v>43897.505011574067</v>
      </c>
      <c r="C2972">
        <v>48.891199999999998</v>
      </c>
      <c r="D2972">
        <v>3.4558999999999999E-2</v>
      </c>
      <c r="E2972">
        <f t="shared" si="276"/>
        <v>1.6896309807999998</v>
      </c>
      <c r="F2972">
        <v>773.7833333333333</v>
      </c>
      <c r="G2972">
        <v>0.44139026549650218</v>
      </c>
      <c r="H2972">
        <v>13284.01972706627</v>
      </c>
      <c r="I2972">
        <f t="shared" si="279"/>
        <v>10513.87107708326</v>
      </c>
      <c r="J2972">
        <f t="shared" si="280"/>
        <v>0.41861754535928514</v>
      </c>
      <c r="K2972">
        <f t="shared" si="277"/>
        <v>-1.3759921197453728E-6</v>
      </c>
      <c r="L2972">
        <f t="shared" si="281"/>
        <v>-8.8951585719254656E-5</v>
      </c>
      <c r="M2972">
        <v>2971</v>
      </c>
      <c r="N2972">
        <f t="shared" si="278"/>
        <v>31</v>
      </c>
    </row>
    <row r="2973" spans="1:14" hidden="1">
      <c r="A2973">
        <v>2971</v>
      </c>
      <c r="B2973" s="2">
        <v>43897.505023148151</v>
      </c>
      <c r="C2973">
        <v>48.883699999999997</v>
      </c>
      <c r="D2973">
        <v>3.4558999999999999E-2</v>
      </c>
      <c r="E2973">
        <f t="shared" si="276"/>
        <v>1.6893717882999999</v>
      </c>
      <c r="F2973">
        <v>773.77499999999998</v>
      </c>
      <c r="G2973">
        <v>0.44139026572030388</v>
      </c>
      <c r="H2973">
        <v>13284.461117331761</v>
      </c>
      <c r="I2973">
        <f t="shared" si="279"/>
        <v>10513.836518083261</v>
      </c>
      <c r="J2973">
        <f t="shared" si="280"/>
        <v>0.41861616936716539</v>
      </c>
      <c r="K2973">
        <f t="shared" si="277"/>
        <v>-1.3759921197453728E-6</v>
      </c>
      <c r="L2973">
        <f t="shared" si="281"/>
        <v>-8.927118665519318E-5</v>
      </c>
      <c r="M2973">
        <v>2972</v>
      </c>
      <c r="N2973">
        <f t="shared" si="278"/>
        <v>32</v>
      </c>
    </row>
    <row r="2974" spans="1:14" hidden="1">
      <c r="A2974">
        <v>2972</v>
      </c>
      <c r="B2974" s="2">
        <v>43897.50503472222</v>
      </c>
      <c r="C2974">
        <v>48.8887</v>
      </c>
      <c r="D2974">
        <v>4.2585999999999999E-2</v>
      </c>
      <c r="E2974">
        <f t="shared" si="276"/>
        <v>2.0819741781999999</v>
      </c>
      <c r="F2974">
        <v>773.76666666666665</v>
      </c>
      <c r="G2974">
        <v>0.44139026946361942</v>
      </c>
      <c r="H2974">
        <v>13284.902507597481</v>
      </c>
      <c r="I2974">
        <f t="shared" si="279"/>
        <v>10513.801959083261</v>
      </c>
      <c r="J2974">
        <f t="shared" si="280"/>
        <v>0.41861479337504565</v>
      </c>
      <c r="K2974">
        <f t="shared" si="277"/>
        <v>-1.6955930556838972E-6</v>
      </c>
      <c r="L2974">
        <f t="shared" si="281"/>
        <v>-8.8312463478901204E-5</v>
      </c>
      <c r="M2974">
        <v>2973</v>
      </c>
      <c r="N2974">
        <f t="shared" si="278"/>
        <v>33</v>
      </c>
    </row>
    <row r="2975" spans="1:14" hidden="1">
      <c r="A2975">
        <v>2973</v>
      </c>
      <c r="B2975" s="2">
        <v>43897.505046296297</v>
      </c>
      <c r="C2975">
        <v>48.878799999999998</v>
      </c>
      <c r="D2975">
        <v>3.4558999999999999E-2</v>
      </c>
      <c r="E2975">
        <f t="shared" si="276"/>
        <v>1.6892024492</v>
      </c>
      <c r="F2975">
        <v>773.75833333333333</v>
      </c>
      <c r="G2975">
        <v>0.44139026968742051</v>
      </c>
      <c r="H2975">
        <v>13285.343897866949</v>
      </c>
      <c r="I2975">
        <f t="shared" si="279"/>
        <v>10513.759373083261</v>
      </c>
      <c r="J2975">
        <f t="shared" si="280"/>
        <v>0.41861309778198996</v>
      </c>
      <c r="K2975">
        <f t="shared" si="277"/>
        <v>-1.3759921197453728E-6</v>
      </c>
      <c r="L2975">
        <f t="shared" si="281"/>
        <v>-8.7034139366670704E-5</v>
      </c>
      <c r="M2975">
        <v>2974</v>
      </c>
      <c r="N2975">
        <f t="shared" si="278"/>
        <v>34</v>
      </c>
    </row>
    <row r="2976" spans="1:14" hidden="1">
      <c r="A2976">
        <v>2974</v>
      </c>
      <c r="B2976" s="2">
        <v>43897.505057870367</v>
      </c>
      <c r="C2976">
        <v>48.8887</v>
      </c>
      <c r="D2976">
        <v>3.4558999999999999E-2</v>
      </c>
      <c r="E2976">
        <f t="shared" si="276"/>
        <v>1.6895445833</v>
      </c>
      <c r="F2976">
        <v>773.75</v>
      </c>
      <c r="G2976">
        <v>0.44139026974034973</v>
      </c>
      <c r="H2976">
        <v>13285.785288136631</v>
      </c>
      <c r="I2976">
        <f t="shared" si="279"/>
        <v>10513.724814083262</v>
      </c>
      <c r="J2976">
        <f t="shared" si="280"/>
        <v>0.41861172178987022</v>
      </c>
      <c r="K2976">
        <f t="shared" si="277"/>
        <v>-1.3759921197453728E-6</v>
      </c>
      <c r="L2976">
        <f t="shared" si="281"/>
        <v>-8.6394977310555454E-5</v>
      </c>
      <c r="M2976">
        <v>2975</v>
      </c>
      <c r="N2976">
        <f t="shared" si="278"/>
        <v>35</v>
      </c>
    </row>
    <row r="2977" spans="1:14" hidden="1">
      <c r="A2977">
        <v>2975</v>
      </c>
      <c r="B2977" s="2">
        <v>43897.505069444444</v>
      </c>
      <c r="C2977">
        <v>49.017899999999997</v>
      </c>
      <c r="D2977">
        <v>3.4558999999999999E-2</v>
      </c>
      <c r="E2977">
        <f t="shared" si="276"/>
        <v>1.6940096060999998</v>
      </c>
      <c r="F2977">
        <v>773.74166666666667</v>
      </c>
      <c r="G2977">
        <v>0.44139027356909982</v>
      </c>
      <c r="H2977">
        <v>13286.22667840637</v>
      </c>
      <c r="I2977">
        <f t="shared" si="279"/>
        <v>10513.690255083262</v>
      </c>
      <c r="J2977">
        <f t="shared" si="280"/>
        <v>0.41861034579775047</v>
      </c>
      <c r="K2977">
        <f t="shared" si="277"/>
        <v>-1.3759921197453728E-6</v>
      </c>
      <c r="L2977">
        <f t="shared" si="281"/>
        <v>-8.5755815254440204E-5</v>
      </c>
      <c r="M2977">
        <v>2976</v>
      </c>
      <c r="N2977">
        <f t="shared" si="278"/>
        <v>36</v>
      </c>
    </row>
    <row r="2978" spans="1:14" hidden="1">
      <c r="A2978">
        <v>2976</v>
      </c>
      <c r="B2978" s="2">
        <v>43897.50508101852</v>
      </c>
      <c r="C2978">
        <v>48.866300000000003</v>
      </c>
      <c r="D2978">
        <v>3.4558999999999999E-2</v>
      </c>
      <c r="E2978">
        <f t="shared" si="276"/>
        <v>1.6887704617000001</v>
      </c>
      <c r="F2978">
        <v>773.73333333333335</v>
      </c>
      <c r="G2978">
        <v>0.44139027256277102</v>
      </c>
      <c r="H2978">
        <v>13286.668068679939</v>
      </c>
      <c r="I2978">
        <f t="shared" si="279"/>
        <v>10513.655696083262</v>
      </c>
      <c r="J2978">
        <f t="shared" si="280"/>
        <v>0.41860896980563073</v>
      </c>
      <c r="K2978">
        <f t="shared" si="277"/>
        <v>-1.3759921197453728E-6</v>
      </c>
      <c r="L2978">
        <f t="shared" si="281"/>
        <v>-8.5116653198324954E-5</v>
      </c>
      <c r="M2978">
        <v>2977</v>
      </c>
      <c r="N2978">
        <f t="shared" si="278"/>
        <v>37</v>
      </c>
    </row>
    <row r="2979" spans="1:14" hidden="1">
      <c r="A2979">
        <v>2977</v>
      </c>
      <c r="B2979" s="2">
        <v>43897.50509259259</v>
      </c>
      <c r="C2979">
        <v>48.824100000000001</v>
      </c>
      <c r="D2979">
        <v>3.4558999999999999E-2</v>
      </c>
      <c r="E2979">
        <f t="shared" si="276"/>
        <v>1.6873120719000001</v>
      </c>
      <c r="F2979">
        <v>773.72500000000002</v>
      </c>
      <c r="G2979">
        <v>0.44139027507595618</v>
      </c>
      <c r="H2979">
        <v>13287.109458952509</v>
      </c>
      <c r="I2979">
        <f t="shared" si="279"/>
        <v>10513.621137083263</v>
      </c>
      <c r="J2979">
        <f t="shared" si="280"/>
        <v>0.41860759381351098</v>
      </c>
      <c r="K2979">
        <f t="shared" si="277"/>
        <v>-1.3759921197453728E-6</v>
      </c>
      <c r="L2979">
        <f t="shared" si="281"/>
        <v>-8.4477491142209704E-5</v>
      </c>
      <c r="M2979">
        <v>2978</v>
      </c>
      <c r="N2979">
        <f t="shared" si="278"/>
        <v>38</v>
      </c>
    </row>
    <row r="2980" spans="1:14" hidden="1">
      <c r="A2980">
        <v>2978</v>
      </c>
      <c r="B2980" s="2">
        <v>43897.505104166667</v>
      </c>
      <c r="C2980">
        <v>48.824100000000001</v>
      </c>
      <c r="D2980">
        <v>3.4558999999999999E-2</v>
      </c>
      <c r="E2980">
        <f t="shared" si="276"/>
        <v>1.6873120719000001</v>
      </c>
      <c r="F2980">
        <v>773.7166666666667</v>
      </c>
      <c r="G2980">
        <v>0.4413902752570375</v>
      </c>
      <c r="H2980">
        <v>13287.55084922758</v>
      </c>
      <c r="I2980">
        <f t="shared" si="279"/>
        <v>10513.586578083263</v>
      </c>
      <c r="J2980">
        <f t="shared" si="280"/>
        <v>0.41860621782139124</v>
      </c>
      <c r="K2980">
        <f t="shared" si="277"/>
        <v>-1.3759921197453728E-6</v>
      </c>
      <c r="L2980">
        <f t="shared" si="281"/>
        <v>-8.3838329086094454E-5</v>
      </c>
      <c r="M2980">
        <v>2979</v>
      </c>
      <c r="N2980">
        <f t="shared" si="278"/>
        <v>39</v>
      </c>
    </row>
    <row r="2981" spans="1:14" hidden="1">
      <c r="A2981">
        <v>2979</v>
      </c>
      <c r="B2981" s="2">
        <v>43897.505115740743</v>
      </c>
      <c r="C2981">
        <v>48.831600000000002</v>
      </c>
      <c r="D2981">
        <v>4.2585999999999999E-2</v>
      </c>
      <c r="E2981">
        <f t="shared" si="276"/>
        <v>2.0795425176000002</v>
      </c>
      <c r="F2981">
        <v>773.70833333333337</v>
      </c>
      <c r="G2981">
        <v>0.44139027908578621</v>
      </c>
      <c r="H2981">
        <v>13287.992239502841</v>
      </c>
      <c r="I2981">
        <f t="shared" si="279"/>
        <v>10513.552019083263</v>
      </c>
      <c r="J2981">
        <f t="shared" si="280"/>
        <v>0.41860484182927149</v>
      </c>
      <c r="K2981">
        <f t="shared" si="277"/>
        <v>-1.6955930556838972E-6</v>
      </c>
      <c r="L2981">
        <f t="shared" si="281"/>
        <v>-8.3199167029979204E-5</v>
      </c>
      <c r="M2981">
        <v>2980</v>
      </c>
      <c r="N2981">
        <f t="shared" si="278"/>
        <v>40</v>
      </c>
    </row>
    <row r="2982" spans="1:14" hidden="1">
      <c r="A2982">
        <v>2980</v>
      </c>
      <c r="B2982" s="2">
        <v>43897.505127314813</v>
      </c>
      <c r="C2982">
        <v>48.829099999999997</v>
      </c>
      <c r="D2982">
        <v>3.4558999999999999E-2</v>
      </c>
      <c r="E2982">
        <f t="shared" si="276"/>
        <v>1.6874848668999998</v>
      </c>
      <c r="F2982">
        <v>773.7</v>
      </c>
      <c r="G2982">
        <v>5.2002656020851257</v>
      </c>
      <c r="H2982">
        <v>13288.433629781921</v>
      </c>
      <c r="I2982">
        <f t="shared" si="279"/>
        <v>10513.509433083264</v>
      </c>
      <c r="J2982">
        <f t="shared" si="280"/>
        <v>0.41860314623621581</v>
      </c>
      <c r="K2982">
        <f t="shared" si="277"/>
        <v>-1.3759921197453728E-6</v>
      </c>
      <c r="L2982">
        <f t="shared" si="281"/>
        <v>-8.224040403792543E-5</v>
      </c>
      <c r="M2982">
        <v>2981</v>
      </c>
      <c r="N2982">
        <f t="shared" si="278"/>
        <v>41</v>
      </c>
    </row>
    <row r="2983" spans="1:14" hidden="1">
      <c r="A2983">
        <v>2981</v>
      </c>
      <c r="B2983" s="2">
        <v>43897.50513888889</v>
      </c>
      <c r="C2983">
        <v>48.831600000000002</v>
      </c>
      <c r="D2983">
        <v>4.2585999999999999E-2</v>
      </c>
      <c r="E2983">
        <f t="shared" si="276"/>
        <v>2.0795425176000002</v>
      </c>
      <c r="F2983">
        <v>773.7</v>
      </c>
      <c r="G2983">
        <v>12.033414454659409</v>
      </c>
      <c r="H2983">
        <v>13293.63389538401</v>
      </c>
      <c r="I2983">
        <f t="shared" si="279"/>
        <v>10513.474874083264</v>
      </c>
      <c r="J2983">
        <f t="shared" si="280"/>
        <v>0.41860177024409606</v>
      </c>
      <c r="K2983">
        <f t="shared" si="277"/>
        <v>-1.6955930556838972E-6</v>
      </c>
      <c r="L2983">
        <f t="shared" si="281"/>
        <v>-8.160124198181018E-5</v>
      </c>
      <c r="M2983">
        <v>2982</v>
      </c>
      <c r="N2983">
        <f t="shared" si="278"/>
        <v>42</v>
      </c>
    </row>
    <row r="2984" spans="1:14" hidden="1">
      <c r="A2984">
        <v>2982</v>
      </c>
      <c r="B2984" s="2">
        <v>43897.505150462966</v>
      </c>
      <c r="C2984">
        <v>48.836500000000001</v>
      </c>
      <c r="D2984">
        <v>2.6533000000000001E-2</v>
      </c>
      <c r="E2984">
        <f t="shared" si="276"/>
        <v>1.2957788545</v>
      </c>
      <c r="F2984">
        <v>773.7</v>
      </c>
      <c r="G2984">
        <v>4.7272647893972124</v>
      </c>
      <c r="H2984">
        <v>13305.667309838669</v>
      </c>
      <c r="I2984">
        <f t="shared" si="279"/>
        <v>10513.432288083264</v>
      </c>
      <c r="J2984">
        <f t="shared" si="280"/>
        <v>0.41860007465104038</v>
      </c>
      <c r="K2984">
        <f t="shared" si="277"/>
        <v>-1.0564309995686472E-6</v>
      </c>
      <c r="L2984">
        <f t="shared" si="281"/>
        <v>-8.0642478989756405E-5</v>
      </c>
      <c r="M2984">
        <v>2983</v>
      </c>
      <c r="N2984">
        <f t="shared" si="278"/>
        <v>43</v>
      </c>
    </row>
    <row r="2985" spans="1:14" hidden="1">
      <c r="A2985">
        <v>2983</v>
      </c>
      <c r="B2985" s="2">
        <v>43897.505162037043</v>
      </c>
      <c r="C2985">
        <v>48.834099999999999</v>
      </c>
      <c r="D2985">
        <v>4.2585999999999999E-2</v>
      </c>
      <c r="E2985">
        <f t="shared" si="276"/>
        <v>2.0796489825999998</v>
      </c>
      <c r="F2985">
        <v>773.7</v>
      </c>
      <c r="G2985">
        <v>4.7272649463679519</v>
      </c>
      <c r="H2985">
        <v>13310.39457462807</v>
      </c>
      <c r="I2985">
        <f t="shared" si="279"/>
        <v>10513.405755083264</v>
      </c>
      <c r="J2985">
        <f t="shared" si="280"/>
        <v>0.41859901822004081</v>
      </c>
      <c r="K2985">
        <f t="shared" si="277"/>
        <v>-1.6955930556838972E-6</v>
      </c>
      <c r="L2985">
        <f t="shared" si="281"/>
        <v>-8.0322878053817881E-5</v>
      </c>
      <c r="M2985">
        <v>2984</v>
      </c>
      <c r="N2985">
        <f t="shared" si="278"/>
        <v>44</v>
      </c>
    </row>
    <row r="2986" spans="1:14" hidden="1">
      <c r="A2986">
        <v>2984</v>
      </c>
      <c r="B2986" s="2">
        <v>43897.505173611113</v>
      </c>
      <c r="C2986">
        <v>48.836500000000001</v>
      </c>
      <c r="D2986">
        <v>3.4558999999999999E-2</v>
      </c>
      <c r="E2986">
        <f t="shared" si="276"/>
        <v>1.6877406035</v>
      </c>
      <c r="F2986">
        <v>773.7</v>
      </c>
      <c r="G2986">
        <v>1.2067552883309789</v>
      </c>
      <c r="H2986">
        <v>13315.121839574431</v>
      </c>
      <c r="I2986">
        <f t="shared" si="279"/>
        <v>10513.363169083264</v>
      </c>
      <c r="J2986">
        <f t="shared" si="280"/>
        <v>0.41859732262698512</v>
      </c>
      <c r="K2986">
        <f t="shared" si="277"/>
        <v>-1.3759921197453728E-6</v>
      </c>
      <c r="L2986">
        <f t="shared" si="281"/>
        <v>-7.9683715997702631E-5</v>
      </c>
      <c r="M2986">
        <v>2985</v>
      </c>
      <c r="N2986">
        <f t="shared" si="278"/>
        <v>45</v>
      </c>
    </row>
    <row r="2987" spans="1:14" hidden="1">
      <c r="A2987">
        <v>2985</v>
      </c>
      <c r="B2987" s="2">
        <v>43897.505185185182</v>
      </c>
      <c r="C2987">
        <v>48.838999999999999</v>
      </c>
      <c r="D2987">
        <v>3.4558999999999999E-2</v>
      </c>
      <c r="E2987">
        <f t="shared" si="276"/>
        <v>1.6878270009999998</v>
      </c>
      <c r="F2987">
        <v>773.7</v>
      </c>
      <c r="G2987">
        <v>1.2067552790711411</v>
      </c>
      <c r="H2987">
        <v>13316.328594862771</v>
      </c>
      <c r="I2987">
        <f t="shared" si="279"/>
        <v>10513.328610083265</v>
      </c>
      <c r="J2987">
        <f t="shared" si="280"/>
        <v>0.41859594663486538</v>
      </c>
      <c r="K2987">
        <f t="shared" si="277"/>
        <v>-1.3759921197453728E-6</v>
      </c>
      <c r="L2987">
        <f t="shared" si="281"/>
        <v>-7.9044553941587381E-5</v>
      </c>
      <c r="M2987">
        <v>2986</v>
      </c>
      <c r="N2987">
        <f t="shared" si="278"/>
        <v>46</v>
      </c>
    </row>
    <row r="2988" spans="1:14" hidden="1">
      <c r="A2988">
        <v>2986</v>
      </c>
      <c r="B2988" s="2">
        <v>43897.505196759259</v>
      </c>
      <c r="C2988">
        <v>48.844000000000001</v>
      </c>
      <c r="D2988">
        <v>3.4558999999999999E-2</v>
      </c>
      <c r="E2988">
        <f t="shared" si="276"/>
        <v>1.6879997959999999</v>
      </c>
      <c r="F2988">
        <v>773.7</v>
      </c>
      <c r="G2988">
        <v>1.206755266276283</v>
      </c>
      <c r="H2988">
        <v>13317.535350141839</v>
      </c>
      <c r="I2988">
        <f t="shared" si="279"/>
        <v>10513.294051083265</v>
      </c>
      <c r="J2988">
        <f t="shared" si="280"/>
        <v>0.41859457064274563</v>
      </c>
      <c r="K2988">
        <f t="shared" si="277"/>
        <v>-1.3759921197453728E-6</v>
      </c>
      <c r="L2988">
        <f t="shared" si="281"/>
        <v>-7.8405391885472131E-5</v>
      </c>
      <c r="M2988">
        <v>2987</v>
      </c>
      <c r="N2988">
        <f t="shared" si="278"/>
        <v>47</v>
      </c>
    </row>
    <row r="2989" spans="1:14" hidden="1">
      <c r="A2989">
        <v>2987</v>
      </c>
      <c r="B2989" s="2">
        <v>43897.505208333343</v>
      </c>
      <c r="C2989">
        <v>48.841500000000003</v>
      </c>
      <c r="D2989">
        <v>3.4558999999999999E-2</v>
      </c>
      <c r="E2989">
        <f t="shared" si="276"/>
        <v>1.6879133985000001</v>
      </c>
      <c r="F2989">
        <v>773.7</v>
      </c>
      <c r="G2989">
        <v>1.2067552570164291</v>
      </c>
      <c r="H2989">
        <v>13318.74210540811</v>
      </c>
      <c r="I2989">
        <f t="shared" si="279"/>
        <v>10513.259492083265</v>
      </c>
      <c r="J2989">
        <f t="shared" si="280"/>
        <v>0.41859319465062589</v>
      </c>
      <c r="K2989">
        <f t="shared" si="277"/>
        <v>-1.3759921197453728E-6</v>
      </c>
      <c r="L2989">
        <f t="shared" si="281"/>
        <v>-7.8405391885472131E-5</v>
      </c>
      <c r="M2989">
        <v>2988</v>
      </c>
      <c r="N2989">
        <f t="shared" si="278"/>
        <v>48</v>
      </c>
    </row>
    <row r="2990" spans="1:14" hidden="1">
      <c r="A2990">
        <v>2988</v>
      </c>
      <c r="B2990" s="2">
        <v>43897.505219907413</v>
      </c>
      <c r="C2990">
        <v>48.841500000000003</v>
      </c>
      <c r="D2990">
        <v>4.2585999999999999E-2</v>
      </c>
      <c r="E2990">
        <f t="shared" si="276"/>
        <v>2.079964119</v>
      </c>
      <c r="F2990">
        <v>773.7</v>
      </c>
      <c r="G2990">
        <v>1.2067552454299639</v>
      </c>
      <c r="H2990">
        <v>13319.94886066513</v>
      </c>
      <c r="I2990">
        <f t="shared" si="279"/>
        <v>10513.224933083266</v>
      </c>
      <c r="J2990">
        <f t="shared" si="280"/>
        <v>0.41859181865850614</v>
      </c>
      <c r="K2990">
        <f t="shared" si="277"/>
        <v>-1.6955930556838972E-6</v>
      </c>
      <c r="L2990">
        <f t="shared" si="281"/>
        <v>-7.7766229829356881E-5</v>
      </c>
      <c r="M2990">
        <v>2989</v>
      </c>
      <c r="N2990">
        <f t="shared" si="278"/>
        <v>49</v>
      </c>
    </row>
    <row r="2991" spans="1:14" hidden="1">
      <c r="A2991">
        <v>2989</v>
      </c>
      <c r="B2991" s="2">
        <v>43897.505231481482</v>
      </c>
      <c r="C2991">
        <v>48.846499999999999</v>
      </c>
      <c r="D2991">
        <v>3.4558999999999999E-2</v>
      </c>
      <c r="E2991">
        <f t="shared" si="276"/>
        <v>1.6880861935</v>
      </c>
      <c r="F2991">
        <v>773.7</v>
      </c>
      <c r="G2991">
        <v>1.206755237378502</v>
      </c>
      <c r="H2991">
        <v>13321.15561591056</v>
      </c>
      <c r="I2991">
        <f t="shared" si="279"/>
        <v>10513.182347083266</v>
      </c>
      <c r="J2991">
        <f t="shared" si="280"/>
        <v>0.41859012306545046</v>
      </c>
      <c r="K2991">
        <f t="shared" si="277"/>
        <v>-1.3759921197453728E-6</v>
      </c>
      <c r="L2991">
        <f t="shared" si="281"/>
        <v>-7.6807466837303107E-5</v>
      </c>
      <c r="M2991">
        <v>2990</v>
      </c>
      <c r="N2991">
        <f t="shared" si="278"/>
        <v>50</v>
      </c>
    </row>
    <row r="2992" spans="1:14" hidden="1">
      <c r="A2992">
        <v>2990</v>
      </c>
      <c r="B2992" s="2">
        <v>43897.505243055559</v>
      </c>
      <c r="C2992">
        <v>48.8688</v>
      </c>
      <c r="D2992">
        <v>3.4558999999999999E-2</v>
      </c>
      <c r="E2992">
        <f t="shared" si="276"/>
        <v>1.6888568591999999</v>
      </c>
      <c r="F2992">
        <v>773.7</v>
      </c>
      <c r="G2992">
        <v>1.20675522579202</v>
      </c>
      <c r="H2992">
        <v>13322.362371147939</v>
      </c>
      <c r="I2992">
        <f t="shared" si="279"/>
        <v>10513.147788083266</v>
      </c>
      <c r="J2992">
        <f t="shared" si="280"/>
        <v>0.41858874707333071</v>
      </c>
      <c r="K2992">
        <f t="shared" si="277"/>
        <v>-1.3759921197453728E-6</v>
      </c>
      <c r="L2992">
        <f t="shared" si="281"/>
        <v>-7.6168304781187857E-5</v>
      </c>
      <c r="M2992">
        <v>2991</v>
      </c>
      <c r="N2992">
        <f t="shared" si="278"/>
        <v>51</v>
      </c>
    </row>
    <row r="2993" spans="1:14" hidden="1">
      <c r="A2993">
        <v>2991</v>
      </c>
      <c r="B2993" s="2">
        <v>43897.505254629628</v>
      </c>
      <c r="C2993">
        <v>48.903599999999997</v>
      </c>
      <c r="D2993">
        <v>3.4558999999999999E-2</v>
      </c>
      <c r="E2993">
        <f t="shared" si="276"/>
        <v>1.6900595124</v>
      </c>
      <c r="F2993">
        <v>773.7</v>
      </c>
      <c r="G2993">
        <v>1.2067552141153151</v>
      </c>
      <c r="H2993">
        <v>13323.56912637373</v>
      </c>
      <c r="I2993">
        <f t="shared" si="279"/>
        <v>10513.113229083267</v>
      </c>
      <c r="J2993">
        <f t="shared" si="280"/>
        <v>0.41858737108121097</v>
      </c>
      <c r="K2993">
        <f t="shared" si="277"/>
        <v>-1.3759921197453728E-6</v>
      </c>
      <c r="L2993">
        <f t="shared" si="281"/>
        <v>-7.5529142725072607E-5</v>
      </c>
      <c r="M2993">
        <v>2992</v>
      </c>
      <c r="N2993">
        <f t="shared" si="278"/>
        <v>52</v>
      </c>
    </row>
    <row r="2994" spans="1:14" hidden="1">
      <c r="A2994">
        <v>2992</v>
      </c>
      <c r="B2994" s="2">
        <v>43897.505266203712</v>
      </c>
      <c r="C2994">
        <v>48.858899999999998</v>
      </c>
      <c r="D2994">
        <v>4.2585999999999999E-2</v>
      </c>
      <c r="E2994">
        <f t="shared" si="276"/>
        <v>2.0807051153999998</v>
      </c>
      <c r="F2994">
        <v>773.7</v>
      </c>
      <c r="G2994">
        <v>1.206755204945634</v>
      </c>
      <c r="H2994">
        <v>13324.77588158785</v>
      </c>
      <c r="I2994">
        <f t="shared" si="279"/>
        <v>10513.078670083267</v>
      </c>
      <c r="J2994">
        <f t="shared" si="280"/>
        <v>0.41858599508909122</v>
      </c>
      <c r="K2994">
        <f t="shared" si="277"/>
        <v>-1.6955930556838972E-6</v>
      </c>
      <c r="L2994">
        <f t="shared" si="281"/>
        <v>-7.4889980668957357E-5</v>
      </c>
      <c r="M2994">
        <v>2993</v>
      </c>
      <c r="N2994">
        <f t="shared" si="278"/>
        <v>53</v>
      </c>
    </row>
    <row r="2995" spans="1:14" hidden="1">
      <c r="A2995">
        <v>2993</v>
      </c>
      <c r="B2995" s="2">
        <v>43897.505277777767</v>
      </c>
      <c r="C2995">
        <v>48.851500000000001</v>
      </c>
      <c r="D2995">
        <v>3.4558999999999999E-2</v>
      </c>
      <c r="E2995">
        <f t="shared" si="276"/>
        <v>1.6882589885000001</v>
      </c>
      <c r="F2995">
        <v>773.7</v>
      </c>
      <c r="G2995">
        <v>1.206755194477322</v>
      </c>
      <c r="H2995">
        <v>13325.982636792791</v>
      </c>
      <c r="I2995">
        <f t="shared" si="279"/>
        <v>10513.036084083267</v>
      </c>
      <c r="J2995">
        <f t="shared" si="280"/>
        <v>0.41858429949603554</v>
      </c>
      <c r="K2995">
        <f t="shared" si="277"/>
        <v>-1.3759921197453728E-6</v>
      </c>
      <c r="L2995">
        <f t="shared" si="281"/>
        <v>-7.3931217676903582E-5</v>
      </c>
      <c r="M2995">
        <v>2994</v>
      </c>
      <c r="N2995">
        <f t="shared" si="278"/>
        <v>54</v>
      </c>
    </row>
    <row r="2996" spans="1:14" hidden="1">
      <c r="A2996">
        <v>2994</v>
      </c>
      <c r="B2996" s="2">
        <v>43897.505289351851</v>
      </c>
      <c r="C2996">
        <v>48.861400000000003</v>
      </c>
      <c r="D2996">
        <v>3.4558999999999999E-2</v>
      </c>
      <c r="E2996">
        <f t="shared" si="276"/>
        <v>1.6886011226000002</v>
      </c>
      <c r="F2996">
        <v>773.7</v>
      </c>
      <c r="G2996">
        <v>1.2067551840992159</v>
      </c>
      <c r="H2996">
        <v>13327.189391987269</v>
      </c>
      <c r="I2996">
        <f t="shared" si="279"/>
        <v>10513.001525083268</v>
      </c>
      <c r="J2996">
        <f t="shared" si="280"/>
        <v>0.41858292350391579</v>
      </c>
      <c r="K2996">
        <f t="shared" si="277"/>
        <v>-1.3759921197453728E-6</v>
      </c>
      <c r="L2996">
        <f t="shared" si="281"/>
        <v>-7.3292055620788332E-5</v>
      </c>
      <c r="M2996">
        <v>2995</v>
      </c>
      <c r="N2996">
        <f t="shared" si="278"/>
        <v>55</v>
      </c>
    </row>
    <row r="2997" spans="1:14" hidden="1">
      <c r="A2997">
        <v>2995</v>
      </c>
      <c r="B2997" s="2">
        <v>43897.505300925928</v>
      </c>
      <c r="C2997">
        <v>48.876300000000001</v>
      </c>
      <c r="D2997">
        <v>3.4558999999999999E-2</v>
      </c>
      <c r="E2997">
        <f t="shared" si="276"/>
        <v>1.6891160516999999</v>
      </c>
      <c r="F2997">
        <v>773.7</v>
      </c>
      <c r="G2997">
        <v>1.2067551736308859</v>
      </c>
      <c r="H2997">
        <v>13328.39614717137</v>
      </c>
      <c r="I2997">
        <f t="shared" si="279"/>
        <v>10512.966966083268</v>
      </c>
      <c r="J2997">
        <f t="shared" si="280"/>
        <v>0.41858154751179605</v>
      </c>
      <c r="K2997">
        <f t="shared" si="277"/>
        <v>-1.3759921197453728E-6</v>
      </c>
      <c r="L2997">
        <f t="shared" si="281"/>
        <v>-7.2652893564673082E-5</v>
      </c>
      <c r="M2997">
        <v>2996</v>
      </c>
      <c r="N2997">
        <f t="shared" si="278"/>
        <v>56</v>
      </c>
    </row>
    <row r="2998" spans="1:14" hidden="1">
      <c r="A2998">
        <v>2996</v>
      </c>
      <c r="B2998" s="2">
        <v>43897.505312499998</v>
      </c>
      <c r="C2998">
        <v>48.955800000000004</v>
      </c>
      <c r="D2998">
        <v>3.4558999999999999E-2</v>
      </c>
      <c r="E2998">
        <f t="shared" si="276"/>
        <v>1.6918634922</v>
      </c>
      <c r="F2998">
        <v>773.7</v>
      </c>
      <c r="G2998">
        <v>1.206755162044354</v>
      </c>
      <c r="H2998">
        <v>13329.602902344999</v>
      </c>
      <c r="I2998">
        <f t="shared" si="279"/>
        <v>10512.932407083268</v>
      </c>
      <c r="J2998">
        <f t="shared" si="280"/>
        <v>0.4185801715196763</v>
      </c>
      <c r="K2998">
        <f t="shared" si="277"/>
        <v>-1.3759921197453728E-6</v>
      </c>
      <c r="L2998">
        <f t="shared" si="281"/>
        <v>-7.2013731508557832E-5</v>
      </c>
      <c r="M2998">
        <v>2997</v>
      </c>
      <c r="N2998">
        <f t="shared" si="278"/>
        <v>57</v>
      </c>
    </row>
    <row r="2999" spans="1:14" hidden="1">
      <c r="A2999">
        <v>2997</v>
      </c>
      <c r="B2999" s="2">
        <v>43897.505324074067</v>
      </c>
      <c r="C2999">
        <v>48.968200000000003</v>
      </c>
      <c r="D2999">
        <v>3.4558999999999999E-2</v>
      </c>
      <c r="E2999">
        <f t="shared" si="276"/>
        <v>1.6922920238000001</v>
      </c>
      <c r="F2999">
        <v>773.7</v>
      </c>
      <c r="G2999">
        <v>1.2067551539928261</v>
      </c>
      <c r="H2999">
        <v>13330.809657507039</v>
      </c>
      <c r="I2999">
        <f t="shared" si="279"/>
        <v>10512.897848083268</v>
      </c>
      <c r="J2999">
        <f t="shared" si="280"/>
        <v>0.41857879552755656</v>
      </c>
      <c r="K2999">
        <f t="shared" si="277"/>
        <v>-1.3759921197453728E-6</v>
      </c>
      <c r="L2999">
        <f t="shared" si="281"/>
        <v>-7.1374569452442582E-5</v>
      </c>
      <c r="M2999">
        <v>2998</v>
      </c>
      <c r="N2999">
        <f t="shared" si="278"/>
        <v>58</v>
      </c>
    </row>
    <row r="3000" spans="1:14" hidden="1">
      <c r="A3000">
        <v>2998</v>
      </c>
      <c r="B3000" s="2">
        <v>43897.505335648151</v>
      </c>
      <c r="C3000">
        <v>48.938400000000001</v>
      </c>
      <c r="D3000">
        <v>3.4558999999999999E-2</v>
      </c>
      <c r="E3000">
        <f t="shared" si="276"/>
        <v>1.6912621656</v>
      </c>
      <c r="F3000">
        <v>773.7</v>
      </c>
      <c r="G3000">
        <v>1.206755141197869</v>
      </c>
      <c r="H3000">
        <v>13332.016412661031</v>
      </c>
      <c r="I3000">
        <f t="shared" si="279"/>
        <v>10512.863289083269</v>
      </c>
      <c r="J3000">
        <f t="shared" si="280"/>
        <v>0.41857741953543681</v>
      </c>
      <c r="K3000">
        <f t="shared" si="277"/>
        <v>-1.3759921197453728E-6</v>
      </c>
      <c r="L3000">
        <f t="shared" si="281"/>
        <v>-7.1694170388381107E-5</v>
      </c>
      <c r="M3000">
        <v>2999</v>
      </c>
      <c r="N3000">
        <f t="shared" si="278"/>
        <v>59</v>
      </c>
    </row>
    <row r="3001" spans="1:14" hidden="1">
      <c r="A3001">
        <v>2999</v>
      </c>
      <c r="B3001" s="2">
        <v>43897.505347222221</v>
      </c>
      <c r="C3001">
        <v>48.963200000000001</v>
      </c>
      <c r="D3001">
        <v>3.4558999999999999E-2</v>
      </c>
      <c r="E3001">
        <f t="shared" si="276"/>
        <v>1.6921192288</v>
      </c>
      <c r="F3001">
        <v>773.7</v>
      </c>
      <c r="G3001">
        <v>7.4090891051217254</v>
      </c>
      <c r="H3001">
        <v>13333.223167802231</v>
      </c>
      <c r="I3001">
        <f t="shared" si="279"/>
        <v>10512.828730083269</v>
      </c>
      <c r="J3001">
        <f t="shared" si="280"/>
        <v>0.41857604354331707</v>
      </c>
      <c r="K3001">
        <f t="shared" si="277"/>
        <v>-1.3759921197453728E-6</v>
      </c>
      <c r="L3001">
        <f t="shared" si="281"/>
        <v>-7.5529182541000939E-5</v>
      </c>
      <c r="M3001">
        <v>3000</v>
      </c>
      <c r="N3001">
        <f t="shared" si="278"/>
        <v>0</v>
      </c>
    </row>
    <row r="3002" spans="1:14">
      <c r="A3002">
        <v>3000</v>
      </c>
      <c r="B3002" s="2">
        <v>43897.505358796298</v>
      </c>
      <c r="C3002">
        <v>48.858899999999998</v>
      </c>
      <c r="D3002">
        <v>4.2585999999999999E-2</v>
      </c>
      <c r="E3002">
        <f t="shared" si="276"/>
        <v>2.0807051153999998</v>
      </c>
      <c r="F3002">
        <v>773.7</v>
      </c>
      <c r="G3002">
        <v>7.4090887086268644</v>
      </c>
      <c r="H3002">
        <v>13340.632256907351</v>
      </c>
      <c r="I3002">
        <f t="shared" si="279"/>
        <v>10512.794171083269</v>
      </c>
      <c r="J3002">
        <f t="shared" si="280"/>
        <v>0.41857466755119732</v>
      </c>
      <c r="K3002">
        <f t="shared" si="277"/>
        <v>-1.6955930556838972E-6</v>
      </c>
      <c r="L3002">
        <f t="shared" si="281"/>
        <v>-7.9364194693620771E-5</v>
      </c>
      <c r="M3002">
        <v>3001</v>
      </c>
      <c r="N3002">
        <f t="shared" si="278"/>
        <v>1</v>
      </c>
    </row>
    <row r="3003" spans="1:14" hidden="1">
      <c r="A3003">
        <v>3001</v>
      </c>
      <c r="B3003" s="2">
        <v>43897.505370370367</v>
      </c>
      <c r="C3003">
        <v>48.861400000000003</v>
      </c>
      <c r="D3003">
        <v>4.2585999999999999E-2</v>
      </c>
      <c r="E3003">
        <f t="shared" si="276"/>
        <v>2.0808115804000002</v>
      </c>
      <c r="F3003">
        <v>773.7</v>
      </c>
      <c r="G3003">
        <v>7.4090883097569638</v>
      </c>
      <c r="H3003">
        <v>13348.04134561598</v>
      </c>
      <c r="I3003">
        <f t="shared" si="279"/>
        <v>10512.75158508327</v>
      </c>
      <c r="J3003">
        <f t="shared" si="280"/>
        <v>0.41857297195814164</v>
      </c>
      <c r="K3003">
        <f t="shared" si="277"/>
        <v>-1.6955930556838972E-6</v>
      </c>
      <c r="L3003">
        <f t="shared" si="281"/>
        <v>-8.2879605910302079E-5</v>
      </c>
      <c r="M3003">
        <v>3002</v>
      </c>
      <c r="N3003">
        <f t="shared" si="278"/>
        <v>2</v>
      </c>
    </row>
    <row r="3004" spans="1:14" hidden="1">
      <c r="A3004">
        <v>3002</v>
      </c>
      <c r="B3004" s="2">
        <v>43897.505381944437</v>
      </c>
      <c r="C3004">
        <v>48.866300000000003</v>
      </c>
      <c r="D3004">
        <v>3.4558999999999999E-2</v>
      </c>
      <c r="E3004">
        <f t="shared" si="276"/>
        <v>1.6887704617000001</v>
      </c>
      <c r="F3004">
        <v>773.7</v>
      </c>
      <c r="G3004">
        <v>1.882473742564452</v>
      </c>
      <c r="H3004">
        <v>13355.45043392574</v>
      </c>
      <c r="I3004">
        <f t="shared" si="279"/>
        <v>10512.70899908327</v>
      </c>
      <c r="J3004">
        <f t="shared" si="280"/>
        <v>0.41857127636508595</v>
      </c>
      <c r="K3004">
        <f t="shared" si="277"/>
        <v>-1.3759921197453728E-6</v>
      </c>
      <c r="L3004">
        <f t="shared" si="281"/>
        <v>-8.6395017126983387E-5</v>
      </c>
      <c r="M3004">
        <v>3003</v>
      </c>
      <c r="N3004">
        <f t="shared" si="278"/>
        <v>3</v>
      </c>
    </row>
    <row r="3005" spans="1:14" hidden="1">
      <c r="A3005">
        <v>3003</v>
      </c>
      <c r="B3005" s="2">
        <v>43897.505393518521</v>
      </c>
      <c r="C3005">
        <v>48.873800000000003</v>
      </c>
      <c r="D3005">
        <v>3.4558999999999999E-2</v>
      </c>
      <c r="E3005">
        <f t="shared" si="276"/>
        <v>1.6890296542000001</v>
      </c>
      <c r="F3005">
        <v>773.66250000000002</v>
      </c>
      <c r="G3005">
        <v>1.8824737660141031</v>
      </c>
      <c r="H3005">
        <v>13357.3329076683</v>
      </c>
      <c r="I3005">
        <f t="shared" si="279"/>
        <v>10512.67444008327</v>
      </c>
      <c r="J3005">
        <f t="shared" si="280"/>
        <v>0.41856990037296621</v>
      </c>
      <c r="K3005">
        <f t="shared" si="277"/>
        <v>-1.3759921197453728E-6</v>
      </c>
      <c r="L3005">
        <f t="shared" si="281"/>
        <v>-9.0230029279603219E-5</v>
      </c>
      <c r="M3005">
        <v>3004</v>
      </c>
      <c r="N3005">
        <f t="shared" si="278"/>
        <v>4</v>
      </c>
    </row>
    <row r="3006" spans="1:14" hidden="1">
      <c r="A3006">
        <v>3004</v>
      </c>
      <c r="B3006" s="2">
        <v>43897.50540509259</v>
      </c>
      <c r="C3006">
        <v>48.975700000000003</v>
      </c>
      <c r="D3006">
        <v>4.2585999999999999E-2</v>
      </c>
      <c r="E3006">
        <f t="shared" si="276"/>
        <v>2.0856791602000002</v>
      </c>
      <c r="F3006">
        <v>773.625</v>
      </c>
      <c r="G3006">
        <v>1.8824737907839151</v>
      </c>
      <c r="H3006">
        <v>13359.21538143432</v>
      </c>
      <c r="I3006">
        <f t="shared" si="279"/>
        <v>10512.639881083271</v>
      </c>
      <c r="J3006">
        <f t="shared" si="280"/>
        <v>0.41856852438084646</v>
      </c>
      <c r="K3006">
        <f t="shared" si="277"/>
        <v>-1.6955930556838972E-6</v>
      </c>
      <c r="L3006">
        <f t="shared" si="281"/>
        <v>-9.3745480311990814E-5</v>
      </c>
      <c r="M3006">
        <v>3005</v>
      </c>
      <c r="N3006">
        <f t="shared" si="278"/>
        <v>5</v>
      </c>
    </row>
    <row r="3007" spans="1:14" hidden="1">
      <c r="A3007">
        <v>3005</v>
      </c>
      <c r="B3007" s="2">
        <v>43897.505416666667</v>
      </c>
      <c r="C3007">
        <v>48.8688</v>
      </c>
      <c r="D3007">
        <v>3.4558999999999999E-2</v>
      </c>
      <c r="E3007">
        <f t="shared" si="276"/>
        <v>1.6888568591999999</v>
      </c>
      <c r="F3007">
        <v>773.58750000000009</v>
      </c>
      <c r="G3007">
        <v>1.882473816663764</v>
      </c>
      <c r="H3007">
        <v>13361.0978552251</v>
      </c>
      <c r="I3007">
        <f t="shared" si="279"/>
        <v>10512.597295083271</v>
      </c>
      <c r="J3007">
        <f t="shared" si="280"/>
        <v>0.41856682878779078</v>
      </c>
      <c r="K3007">
        <f t="shared" si="277"/>
        <v>-1.3759921197453728E-6</v>
      </c>
      <c r="L3007">
        <f t="shared" si="281"/>
        <v>-9.6941330408439885E-5</v>
      </c>
      <c r="M3007">
        <v>3006</v>
      </c>
      <c r="N3007">
        <f t="shared" si="278"/>
        <v>6</v>
      </c>
    </row>
    <row r="3008" spans="1:14" hidden="1">
      <c r="A3008">
        <v>3006</v>
      </c>
      <c r="B3008" s="2">
        <v>43897.505428240736</v>
      </c>
      <c r="C3008">
        <v>48.873800000000003</v>
      </c>
      <c r="D3008">
        <v>3.4558999999999999E-2</v>
      </c>
      <c r="E3008">
        <f t="shared" si="276"/>
        <v>1.6890296542000001</v>
      </c>
      <c r="F3008">
        <v>773.55000000000007</v>
      </c>
      <c r="G3008">
        <v>1.882473840239403</v>
      </c>
      <c r="H3008">
        <v>13362.980329041769</v>
      </c>
      <c r="I3008">
        <f t="shared" si="279"/>
        <v>10512.562736083271</v>
      </c>
      <c r="J3008">
        <f t="shared" si="280"/>
        <v>0.41856545279567103</v>
      </c>
      <c r="K3008">
        <f t="shared" si="277"/>
        <v>-1.3759921197453728E-6</v>
      </c>
      <c r="L3008">
        <f t="shared" si="281"/>
        <v>-1.0045678144082748E-4</v>
      </c>
      <c r="M3008">
        <v>3007</v>
      </c>
      <c r="N3008">
        <f t="shared" si="278"/>
        <v>7</v>
      </c>
    </row>
    <row r="3009" spans="1:14" hidden="1">
      <c r="A3009">
        <v>3007</v>
      </c>
      <c r="B3009" s="2">
        <v>43897.505439814813</v>
      </c>
      <c r="C3009">
        <v>48.913600000000002</v>
      </c>
      <c r="D3009">
        <v>4.2585999999999999E-2</v>
      </c>
      <c r="E3009">
        <f t="shared" si="276"/>
        <v>2.0830345696000001</v>
      </c>
      <c r="F3009">
        <v>773.51250000000005</v>
      </c>
      <c r="G3009">
        <v>1.882473866161219</v>
      </c>
      <c r="H3009">
        <v>13364.862802882009</v>
      </c>
      <c r="I3009">
        <f t="shared" si="279"/>
        <v>10512.528177083272</v>
      </c>
      <c r="J3009">
        <f t="shared" si="280"/>
        <v>0.41856407680355129</v>
      </c>
      <c r="K3009">
        <f t="shared" si="277"/>
        <v>-1.6955930556838972E-6</v>
      </c>
      <c r="L3009">
        <f t="shared" si="281"/>
        <v>-1.0365263153727655E-4</v>
      </c>
      <c r="M3009">
        <v>3008</v>
      </c>
      <c r="N3009">
        <f t="shared" si="278"/>
        <v>8</v>
      </c>
    </row>
    <row r="3010" spans="1:14" hidden="1">
      <c r="A3010">
        <v>3008</v>
      </c>
      <c r="B3010" s="2">
        <v>43897.50545138889</v>
      </c>
      <c r="C3010">
        <v>49.107300000000002</v>
      </c>
      <c r="D3010">
        <v>4.2585999999999999E-2</v>
      </c>
      <c r="E3010">
        <f t="shared" si="276"/>
        <v>2.0912834778000002</v>
      </c>
      <c r="F3010">
        <v>773.47500000000002</v>
      </c>
      <c r="G3010">
        <v>1.8824738896947759</v>
      </c>
      <c r="H3010">
        <v>13366.74527674817</v>
      </c>
      <c r="I3010">
        <f t="shared" si="279"/>
        <v>10512.485591083272</v>
      </c>
      <c r="J3010">
        <f t="shared" si="280"/>
        <v>0.4185623812104956</v>
      </c>
      <c r="K3010">
        <f t="shared" si="277"/>
        <v>-1.6955930556838972E-6</v>
      </c>
      <c r="L3010">
        <f t="shared" si="281"/>
        <v>-1.0716804275395786E-4</v>
      </c>
      <c r="M3010">
        <v>3009</v>
      </c>
      <c r="N3010">
        <f t="shared" si="278"/>
        <v>9</v>
      </c>
    </row>
    <row r="3011" spans="1:14" hidden="1">
      <c r="A3011">
        <v>3009</v>
      </c>
      <c r="B3011" s="2">
        <v>43897.505462962959</v>
      </c>
      <c r="C3011">
        <v>49.149500000000003</v>
      </c>
      <c r="D3011">
        <v>4.2585999999999999E-2</v>
      </c>
      <c r="E3011">
        <f t="shared" ref="E3011:E3074" si="282">C3011*D3011</f>
        <v>2.0930806070000001</v>
      </c>
      <c r="F3011">
        <v>773.4375</v>
      </c>
      <c r="G3011">
        <v>1.8824739143803959</v>
      </c>
      <c r="H3011">
        <v>13368.627750637859</v>
      </c>
      <c r="I3011">
        <f t="shared" si="279"/>
        <v>10512.443005083273</v>
      </c>
      <c r="J3011">
        <f t="shared" si="280"/>
        <v>0.41856068561743992</v>
      </c>
      <c r="K3011">
        <f t="shared" ref="K3011:K3074" si="283">J3012-J3011</f>
        <v>-1.6955930556838972E-6</v>
      </c>
      <c r="L3011">
        <f t="shared" si="281"/>
        <v>-1.2576682643797854E-3</v>
      </c>
      <c r="M3011">
        <v>3010</v>
      </c>
      <c r="N3011">
        <f t="shared" ref="N3011:N3074" si="284">MOD(M3011,60)</f>
        <v>10</v>
      </c>
    </row>
    <row r="3012" spans="1:14" hidden="1">
      <c r="A3012">
        <v>3010</v>
      </c>
      <c r="B3012" s="2">
        <v>43897.505474537043</v>
      </c>
      <c r="C3012">
        <v>49.293599999999998</v>
      </c>
      <c r="D3012">
        <v>4.2585999999999999E-2</v>
      </c>
      <c r="E3012">
        <f t="shared" si="282"/>
        <v>2.0992172495999997</v>
      </c>
      <c r="F3012">
        <v>773.4</v>
      </c>
      <c r="G3012">
        <v>1.882473940302126</v>
      </c>
      <c r="H3012">
        <v>13370.510224552239</v>
      </c>
      <c r="I3012">
        <f t="shared" ref="I3012:I3075" si="285">I3011-D3011</f>
        <v>10512.400419083273</v>
      </c>
      <c r="J3012">
        <f t="shared" ref="J3012:J3075" si="286">J3011-((I3011-I3012)/$I$2)</f>
        <v>0.41855899002438424</v>
      </c>
      <c r="K3012">
        <f t="shared" si="283"/>
        <v>-1.6955930556838972E-6</v>
      </c>
      <c r="L3012">
        <f t="shared" ref="L3012:L3075" si="287">SUM(K3012:K3071)</f>
        <v>-1.5750145942913241E-3</v>
      </c>
      <c r="M3012">
        <v>3011</v>
      </c>
      <c r="N3012">
        <f t="shared" si="284"/>
        <v>11</v>
      </c>
    </row>
    <row r="3013" spans="1:14" hidden="1">
      <c r="A3013">
        <v>3011</v>
      </c>
      <c r="B3013" s="2">
        <v>43897.505486111113</v>
      </c>
      <c r="C3013">
        <v>49.276200000000003</v>
      </c>
      <c r="D3013">
        <v>4.2585999999999999E-2</v>
      </c>
      <c r="E3013">
        <f t="shared" si="282"/>
        <v>2.0984762531999999</v>
      </c>
      <c r="F3013">
        <v>773.36249999999995</v>
      </c>
      <c r="G3013">
        <v>1.882473963877622</v>
      </c>
      <c r="H3013">
        <v>13372.39269849254</v>
      </c>
      <c r="I3013">
        <f t="shared" si="285"/>
        <v>10512.357833083273</v>
      </c>
      <c r="J3013">
        <f t="shared" si="286"/>
        <v>0.41855729443132855</v>
      </c>
      <c r="K3013">
        <f t="shared" si="283"/>
        <v>-1.6955930556838972E-6</v>
      </c>
      <c r="L3013">
        <f t="shared" si="287"/>
        <v>-1.5785300055080054E-3</v>
      </c>
      <c r="M3013">
        <v>3012</v>
      </c>
      <c r="N3013">
        <f t="shared" si="284"/>
        <v>12</v>
      </c>
    </row>
    <row r="3014" spans="1:14" hidden="1">
      <c r="A3014">
        <v>3012</v>
      </c>
      <c r="B3014" s="2">
        <v>43897.505497685182</v>
      </c>
      <c r="C3014">
        <v>48.8887</v>
      </c>
      <c r="D3014">
        <v>3.4558999999999999E-2</v>
      </c>
      <c r="E3014">
        <f t="shared" si="282"/>
        <v>1.6895445833</v>
      </c>
      <c r="F3014">
        <v>773.32500000000005</v>
      </c>
      <c r="G3014">
        <v>1.8824739885631561</v>
      </c>
      <c r="H3014">
        <v>13374.27517245642</v>
      </c>
      <c r="I3014">
        <f t="shared" si="285"/>
        <v>10512.315247083274</v>
      </c>
      <c r="J3014">
        <f t="shared" si="286"/>
        <v>0.41855559883827287</v>
      </c>
      <c r="K3014">
        <f t="shared" si="283"/>
        <v>-1.3759921197453728E-6</v>
      </c>
      <c r="L3014">
        <f t="shared" si="287"/>
        <v>-1.5820454167246867E-3</v>
      </c>
      <c r="M3014">
        <v>3013</v>
      </c>
      <c r="N3014">
        <f t="shared" si="284"/>
        <v>13</v>
      </c>
    </row>
    <row r="3015" spans="1:14" hidden="1">
      <c r="A3015">
        <v>3013</v>
      </c>
      <c r="B3015" s="2">
        <v>43897.505509259259</v>
      </c>
      <c r="C3015">
        <v>48.881300000000003</v>
      </c>
      <c r="D3015">
        <v>4.2585999999999999E-2</v>
      </c>
      <c r="E3015">
        <f t="shared" si="282"/>
        <v>2.0816590418000001</v>
      </c>
      <c r="F3015">
        <v>773.28750000000002</v>
      </c>
      <c r="G3015">
        <v>1.882474014568849</v>
      </c>
      <c r="H3015">
        <v>13376.15764644499</v>
      </c>
      <c r="I3015">
        <f t="shared" si="285"/>
        <v>10512.280688083274</v>
      </c>
      <c r="J3015">
        <f t="shared" si="286"/>
        <v>0.41855422284615312</v>
      </c>
      <c r="K3015">
        <f t="shared" si="283"/>
        <v>-1.6955930556838972E-6</v>
      </c>
      <c r="L3015">
        <f t="shared" si="287"/>
        <v>-1.6958173377430996E-3</v>
      </c>
      <c r="M3015">
        <v>3014</v>
      </c>
      <c r="N3015">
        <f t="shared" si="284"/>
        <v>14</v>
      </c>
    </row>
    <row r="3016" spans="1:14" hidden="1">
      <c r="A3016">
        <v>3014</v>
      </c>
      <c r="B3016" s="2">
        <v>43897.505520833343</v>
      </c>
      <c r="C3016">
        <v>48.886200000000002</v>
      </c>
      <c r="D3016">
        <v>3.4558999999999999E-2</v>
      </c>
      <c r="E3016">
        <f t="shared" si="282"/>
        <v>1.6894581858</v>
      </c>
      <c r="F3016">
        <v>773.25</v>
      </c>
      <c r="G3016">
        <v>1.8824740380181859</v>
      </c>
      <c r="H3016">
        <v>13378.040120459549</v>
      </c>
      <c r="I3016">
        <f t="shared" si="285"/>
        <v>10512.238102083274</v>
      </c>
      <c r="J3016">
        <f t="shared" si="286"/>
        <v>0.41855252725309744</v>
      </c>
      <c r="K3016">
        <f t="shared" si="283"/>
        <v>-1.3759921197453728E-6</v>
      </c>
      <c r="L3016">
        <f t="shared" si="287"/>
        <v>-1.6999719110158962E-3</v>
      </c>
      <c r="M3016">
        <v>3015</v>
      </c>
      <c r="N3016">
        <f t="shared" si="284"/>
        <v>15</v>
      </c>
    </row>
    <row r="3017" spans="1:14" hidden="1">
      <c r="A3017">
        <v>3015</v>
      </c>
      <c r="B3017" s="2">
        <v>43897.505532407413</v>
      </c>
      <c r="C3017">
        <v>48.883699999999997</v>
      </c>
      <c r="D3017">
        <v>3.4558999999999999E-2</v>
      </c>
      <c r="E3017">
        <f t="shared" si="282"/>
        <v>1.6893717882999999</v>
      </c>
      <c r="F3017">
        <v>773.21249999999998</v>
      </c>
      <c r="G3017">
        <v>1.882474062787683</v>
      </c>
      <c r="H3017">
        <v>13379.92259449757</v>
      </c>
      <c r="I3017">
        <f t="shared" si="285"/>
        <v>10512.203543083275</v>
      </c>
      <c r="J3017">
        <f t="shared" si="286"/>
        <v>0.41855115126097769</v>
      </c>
      <c r="K3017">
        <f t="shared" si="283"/>
        <v>-1.3759921197453728E-6</v>
      </c>
      <c r="L3017">
        <f t="shared" si="287"/>
        <v>-1.9409379969688167E-3</v>
      </c>
      <c r="M3017">
        <v>3016</v>
      </c>
      <c r="N3017">
        <f t="shared" si="284"/>
        <v>16</v>
      </c>
    </row>
    <row r="3018" spans="1:14" hidden="1">
      <c r="A3018">
        <v>3016</v>
      </c>
      <c r="B3018" s="2">
        <v>43897.505543981482</v>
      </c>
      <c r="C3018">
        <v>48.8887</v>
      </c>
      <c r="D3018">
        <v>4.2585999999999999E-2</v>
      </c>
      <c r="E3018">
        <f t="shared" si="282"/>
        <v>2.0819741781999999</v>
      </c>
      <c r="F3018">
        <v>773.17499999999995</v>
      </c>
      <c r="G3018">
        <v>1.882474088709241</v>
      </c>
      <c r="H3018">
        <v>13381.805068560359</v>
      </c>
      <c r="I3018">
        <f t="shared" si="285"/>
        <v>10512.168984083275</v>
      </c>
      <c r="J3018">
        <f t="shared" si="286"/>
        <v>0.41854977526885795</v>
      </c>
      <c r="K3018">
        <f t="shared" si="283"/>
        <v>-1.6955930556838972E-6</v>
      </c>
      <c r="L3018">
        <f t="shared" si="287"/>
        <v>-2.1413167150283741E-3</v>
      </c>
      <c r="M3018">
        <v>3017</v>
      </c>
      <c r="N3018">
        <f t="shared" si="284"/>
        <v>17</v>
      </c>
    </row>
    <row r="3019" spans="1:14" hidden="1">
      <c r="A3019">
        <v>3017</v>
      </c>
      <c r="B3019" s="2">
        <v>43897.505555555559</v>
      </c>
      <c r="C3019">
        <v>48.883699999999997</v>
      </c>
      <c r="D3019">
        <v>3.4558999999999999E-2</v>
      </c>
      <c r="E3019">
        <f t="shared" si="282"/>
        <v>1.6893717882999999</v>
      </c>
      <c r="F3019">
        <v>773.13750000000005</v>
      </c>
      <c r="G3019">
        <v>1.8824741122005171</v>
      </c>
      <c r="H3019">
        <v>13383.68754264907</v>
      </c>
      <c r="I3019">
        <f t="shared" si="285"/>
        <v>10512.126398083275</v>
      </c>
      <c r="J3019">
        <f t="shared" si="286"/>
        <v>0.41854807967580226</v>
      </c>
      <c r="K3019">
        <f t="shared" si="283"/>
        <v>-1.3759921197453728E-6</v>
      </c>
      <c r="L3019">
        <f t="shared" si="287"/>
        <v>-3.4893189277643843E-3</v>
      </c>
      <c r="M3019">
        <v>3018</v>
      </c>
      <c r="N3019">
        <f t="shared" si="284"/>
        <v>18</v>
      </c>
    </row>
    <row r="3020" spans="1:14" hidden="1">
      <c r="A3020">
        <v>3018</v>
      </c>
      <c r="B3020" s="2">
        <v>43897.505567129629</v>
      </c>
      <c r="C3020">
        <v>48.886200000000002</v>
      </c>
      <c r="D3020">
        <v>3.4558999999999999E-2</v>
      </c>
      <c r="E3020">
        <f t="shared" si="282"/>
        <v>1.6894581858</v>
      </c>
      <c r="F3020">
        <v>773.1</v>
      </c>
      <c r="G3020">
        <v>1.882474136927903</v>
      </c>
      <c r="H3020">
        <v>13385.57001676127</v>
      </c>
      <c r="I3020">
        <f t="shared" si="285"/>
        <v>10512.091839083276</v>
      </c>
      <c r="J3020">
        <f t="shared" si="286"/>
        <v>0.41854670368368252</v>
      </c>
      <c r="K3020">
        <f t="shared" si="283"/>
        <v>-1.3759921197453728E-6</v>
      </c>
      <c r="L3020">
        <f t="shared" si="287"/>
        <v>-4.6152101162171277E-3</v>
      </c>
      <c r="M3020">
        <v>3019</v>
      </c>
      <c r="N3020">
        <f t="shared" si="284"/>
        <v>19</v>
      </c>
    </row>
    <row r="3021" spans="1:14" hidden="1">
      <c r="A3021">
        <v>3019</v>
      </c>
      <c r="B3021" s="2">
        <v>43897.505578703713</v>
      </c>
      <c r="C3021">
        <v>48.886200000000002</v>
      </c>
      <c r="D3021">
        <v>3.4558999999999999E-2</v>
      </c>
      <c r="E3021">
        <f t="shared" si="282"/>
        <v>1.6894581858</v>
      </c>
      <c r="F3021">
        <v>773.0625</v>
      </c>
      <c r="G3021">
        <v>1.882474162933425</v>
      </c>
      <c r="H3021">
        <v>13387.4524908982</v>
      </c>
      <c r="I3021">
        <f t="shared" si="285"/>
        <v>10512.057280083276</v>
      </c>
      <c r="J3021">
        <f t="shared" si="286"/>
        <v>0.41854532769156277</v>
      </c>
      <c r="K3021">
        <f t="shared" si="283"/>
        <v>-1.3759921197453728E-6</v>
      </c>
      <c r="L3021">
        <f t="shared" si="287"/>
        <v>-5.3352316073106976E-3</v>
      </c>
      <c r="M3021">
        <v>3020</v>
      </c>
      <c r="N3021">
        <f t="shared" si="284"/>
        <v>20</v>
      </c>
    </row>
    <row r="3022" spans="1:14" hidden="1">
      <c r="A3022">
        <v>3020</v>
      </c>
      <c r="B3022" s="2">
        <v>43897.505590277768</v>
      </c>
      <c r="C3022">
        <v>48.8887</v>
      </c>
      <c r="D3022">
        <v>3.4558999999999999E-2</v>
      </c>
      <c r="E3022">
        <f t="shared" si="282"/>
        <v>1.6895445833</v>
      </c>
      <c r="F3022">
        <v>773.02499999999998</v>
      </c>
      <c r="G3022">
        <v>1.88247418638259</v>
      </c>
      <c r="H3022">
        <v>13389.334965061131</v>
      </c>
      <c r="I3022">
        <f t="shared" si="285"/>
        <v>10512.022721083276</v>
      </c>
      <c r="J3022">
        <f t="shared" si="286"/>
        <v>0.41854395169944303</v>
      </c>
      <c r="K3022">
        <f t="shared" si="283"/>
        <v>-1.3759921197453728E-6</v>
      </c>
      <c r="L3022">
        <f t="shared" si="287"/>
        <v>-5.6375577284422107E-3</v>
      </c>
      <c r="M3022">
        <v>3021</v>
      </c>
      <c r="N3022">
        <f t="shared" si="284"/>
        <v>21</v>
      </c>
    </row>
    <row r="3023" spans="1:14" hidden="1">
      <c r="A3023">
        <v>3021</v>
      </c>
      <c r="B3023" s="2">
        <v>43897.505601851852</v>
      </c>
      <c r="C3023">
        <v>48.8887</v>
      </c>
      <c r="D3023">
        <v>4.2585999999999999E-2</v>
      </c>
      <c r="E3023">
        <f t="shared" si="282"/>
        <v>2.0819741781999999</v>
      </c>
      <c r="F3023">
        <v>772.98749999999995</v>
      </c>
      <c r="G3023">
        <v>1.882474211151915</v>
      </c>
      <c r="H3023">
        <v>13391.217439247521</v>
      </c>
      <c r="I3023">
        <f t="shared" si="285"/>
        <v>10511.988162083277</v>
      </c>
      <c r="J3023">
        <f t="shared" si="286"/>
        <v>0.41854257570732328</v>
      </c>
      <c r="K3023">
        <f t="shared" si="283"/>
        <v>-1.6955930556838972E-6</v>
      </c>
      <c r="L3023">
        <f t="shared" si="287"/>
        <v>-5.6909279791167444E-3</v>
      </c>
      <c r="M3023">
        <v>3022</v>
      </c>
      <c r="N3023">
        <f t="shared" si="284"/>
        <v>22</v>
      </c>
    </row>
    <row r="3024" spans="1:14" hidden="1">
      <c r="A3024">
        <v>3022</v>
      </c>
      <c r="B3024" s="2">
        <v>43897.505613425928</v>
      </c>
      <c r="C3024">
        <v>48.891199999999998</v>
      </c>
      <c r="D3024">
        <v>4.2585999999999999E-2</v>
      </c>
      <c r="E3024">
        <f t="shared" si="282"/>
        <v>2.0820806431999999</v>
      </c>
      <c r="F3024">
        <v>772.94999999999993</v>
      </c>
      <c r="G3024">
        <v>1.882474237031277</v>
      </c>
      <c r="H3024">
        <v>13393.099913458669</v>
      </c>
      <c r="I3024">
        <f t="shared" si="285"/>
        <v>10511.945576083277</v>
      </c>
      <c r="J3024">
        <f t="shared" si="286"/>
        <v>0.4185408801142676</v>
      </c>
      <c r="K3024">
        <f t="shared" si="283"/>
        <v>-1.6955930556838972E-6</v>
      </c>
      <c r="L3024">
        <f t="shared" si="287"/>
        <v>-6.308681669887739E-3</v>
      </c>
      <c r="M3024">
        <v>3023</v>
      </c>
      <c r="N3024">
        <f t="shared" si="284"/>
        <v>23</v>
      </c>
    </row>
    <row r="3025" spans="1:14" hidden="1">
      <c r="A3025">
        <v>3023</v>
      </c>
      <c r="B3025" s="2">
        <v>43897.505624999998</v>
      </c>
      <c r="C3025">
        <v>48.8887</v>
      </c>
      <c r="D3025">
        <v>3.4558999999999999E-2</v>
      </c>
      <c r="E3025">
        <f t="shared" si="282"/>
        <v>1.6895445833</v>
      </c>
      <c r="F3025">
        <v>772.91249999999991</v>
      </c>
      <c r="G3025">
        <v>1.88247426060643</v>
      </c>
      <c r="H3025">
        <v>13394.9823876957</v>
      </c>
      <c r="I3025">
        <f t="shared" si="285"/>
        <v>10511.902990083277</v>
      </c>
      <c r="J3025">
        <f t="shared" si="286"/>
        <v>0.41853918452121192</v>
      </c>
      <c r="K3025">
        <f t="shared" si="283"/>
        <v>-1.3759921197453728E-6</v>
      </c>
      <c r="L3025">
        <f t="shared" si="287"/>
        <v>-7.7432910778223452E-3</v>
      </c>
      <c r="M3025">
        <v>3024</v>
      </c>
      <c r="N3025">
        <f t="shared" si="284"/>
        <v>24</v>
      </c>
    </row>
    <row r="3026" spans="1:14" hidden="1">
      <c r="A3026">
        <v>3024</v>
      </c>
      <c r="B3026" s="2">
        <v>43897.505636574067</v>
      </c>
      <c r="C3026">
        <v>48.950800000000001</v>
      </c>
      <c r="D3026">
        <v>3.4558999999999999E-2</v>
      </c>
      <c r="E3026">
        <f t="shared" si="282"/>
        <v>1.6916906972000001</v>
      </c>
      <c r="F3026">
        <v>772.875</v>
      </c>
      <c r="G3026">
        <v>1.8824742852916201</v>
      </c>
      <c r="H3026">
        <v>13396.864861956299</v>
      </c>
      <c r="I3026">
        <f t="shared" si="285"/>
        <v>10511.868431083278</v>
      </c>
      <c r="J3026">
        <f t="shared" si="286"/>
        <v>0.41853780852909217</v>
      </c>
      <c r="K3026">
        <f t="shared" si="283"/>
        <v>-1.3759921197453728E-6</v>
      </c>
      <c r="L3026">
        <f t="shared" si="287"/>
        <v>-9.1290038518708205E-3</v>
      </c>
      <c r="M3026">
        <v>3025</v>
      </c>
      <c r="N3026">
        <f t="shared" si="284"/>
        <v>25</v>
      </c>
    </row>
    <row r="3027" spans="1:14" hidden="1">
      <c r="A3027">
        <v>3025</v>
      </c>
      <c r="B3027" s="2">
        <v>43897.505648148152</v>
      </c>
      <c r="C3027">
        <v>49.410400000000003</v>
      </c>
      <c r="D3027">
        <v>3.4558999999999999E-2</v>
      </c>
      <c r="E3027">
        <f t="shared" si="282"/>
        <v>1.7075740136000002</v>
      </c>
      <c r="F3027">
        <v>772.83749999999998</v>
      </c>
      <c r="G3027">
        <v>1.88247431129697</v>
      </c>
      <c r="H3027">
        <v>13398.7473362416</v>
      </c>
      <c r="I3027">
        <f t="shared" si="285"/>
        <v>10511.833872083278</v>
      </c>
      <c r="J3027">
        <f t="shared" si="286"/>
        <v>0.41853643253697242</v>
      </c>
      <c r="K3027">
        <f t="shared" si="283"/>
        <v>-1.3759921197453728E-6</v>
      </c>
      <c r="L3027">
        <f t="shared" si="287"/>
        <v>-9.7780776778649825E-3</v>
      </c>
      <c r="M3027">
        <v>3026</v>
      </c>
      <c r="N3027">
        <f t="shared" si="284"/>
        <v>26</v>
      </c>
    </row>
    <row r="3028" spans="1:14" hidden="1">
      <c r="A3028">
        <v>3026</v>
      </c>
      <c r="B3028" s="2">
        <v>43897.505659722221</v>
      </c>
      <c r="C3028">
        <v>49.211599999999997</v>
      </c>
      <c r="D3028">
        <v>3.4558999999999999E-2</v>
      </c>
      <c r="E3028">
        <f t="shared" si="282"/>
        <v>1.7007036843999999</v>
      </c>
      <c r="F3028">
        <v>772.8</v>
      </c>
      <c r="G3028">
        <v>2.201679401891842</v>
      </c>
      <c r="H3028">
        <v>13400.629810552889</v>
      </c>
      <c r="I3028">
        <f t="shared" si="285"/>
        <v>10511.799313083278</v>
      </c>
      <c r="J3028">
        <f t="shared" si="286"/>
        <v>0.41853505654485268</v>
      </c>
      <c r="K3028">
        <f t="shared" si="283"/>
        <v>-1.3759921197453728E-6</v>
      </c>
      <c r="L3028">
        <f t="shared" si="287"/>
        <v>-1.1189678645329271E-2</v>
      </c>
      <c r="M3028">
        <v>3027</v>
      </c>
      <c r="N3028">
        <f t="shared" si="284"/>
        <v>27</v>
      </c>
    </row>
    <row r="3029" spans="1:14" hidden="1">
      <c r="A3029">
        <v>3027</v>
      </c>
      <c r="B3029" s="2">
        <v>43897.505671296298</v>
      </c>
      <c r="C3029">
        <v>48.9086</v>
      </c>
      <c r="D3029">
        <v>4.2585999999999999E-2</v>
      </c>
      <c r="E3029">
        <f t="shared" si="282"/>
        <v>2.0828216396000001</v>
      </c>
      <c r="F3029">
        <v>772.7</v>
      </c>
      <c r="G3029">
        <v>2.2016794299053992</v>
      </c>
      <c r="H3029">
        <v>13402.83148995478</v>
      </c>
      <c r="I3029">
        <f t="shared" si="285"/>
        <v>10511.764754083279</v>
      </c>
      <c r="J3029">
        <f t="shared" si="286"/>
        <v>0.41853368055273293</v>
      </c>
      <c r="K3029">
        <f t="shared" si="283"/>
        <v>-1.6955930556838972E-6</v>
      </c>
      <c r="L3029">
        <f t="shared" si="287"/>
        <v>-1.2392589399059739E-2</v>
      </c>
      <c r="M3029">
        <v>3028</v>
      </c>
      <c r="N3029">
        <f t="shared" si="284"/>
        <v>28</v>
      </c>
    </row>
    <row r="3030" spans="1:14" hidden="1">
      <c r="A3030">
        <v>3028</v>
      </c>
      <c r="B3030" s="2">
        <v>43897.505682870367</v>
      </c>
      <c r="C3030">
        <v>48.8962</v>
      </c>
      <c r="D3030">
        <v>4.2585999999999999E-2</v>
      </c>
      <c r="E3030">
        <f t="shared" si="282"/>
        <v>2.0822935731999999</v>
      </c>
      <c r="F3030">
        <v>772.6</v>
      </c>
      <c r="G3030">
        <v>0.44585124973202273</v>
      </c>
      <c r="H3030">
        <v>13405.033169384689</v>
      </c>
      <c r="I3030">
        <f t="shared" si="285"/>
        <v>10511.722168083279</v>
      </c>
      <c r="J3030">
        <f t="shared" si="286"/>
        <v>0.41853198495967725</v>
      </c>
      <c r="K3030">
        <f t="shared" si="283"/>
        <v>-1.6955930556838972E-6</v>
      </c>
      <c r="L3030">
        <f t="shared" si="287"/>
        <v>-1.3838705555528907E-2</v>
      </c>
      <c r="M3030">
        <v>3029</v>
      </c>
      <c r="N3030">
        <f t="shared" si="284"/>
        <v>29</v>
      </c>
    </row>
    <row r="3031" spans="1:14" hidden="1">
      <c r="A3031">
        <v>3029</v>
      </c>
      <c r="B3031" s="2">
        <v>43897.505694444437</v>
      </c>
      <c r="C3031">
        <v>48.898600000000002</v>
      </c>
      <c r="D3031">
        <v>4.2585999999999999E-2</v>
      </c>
      <c r="E3031">
        <f t="shared" si="282"/>
        <v>2.0823957796000001</v>
      </c>
      <c r="F3031">
        <v>772.57272727272732</v>
      </c>
      <c r="G3031">
        <v>0.44585124884380012</v>
      </c>
      <c r="H3031">
        <v>13405.479020634421</v>
      </c>
      <c r="I3031">
        <f t="shared" si="285"/>
        <v>10511.679582083279</v>
      </c>
      <c r="J3031">
        <f t="shared" si="286"/>
        <v>0.41853028936662157</v>
      </c>
      <c r="K3031">
        <f t="shared" si="283"/>
        <v>-1.6955930556838972E-6</v>
      </c>
      <c r="L3031">
        <f t="shared" si="287"/>
        <v>-1.4588129894755997E-2</v>
      </c>
      <c r="M3031">
        <v>3030</v>
      </c>
      <c r="N3031">
        <f t="shared" si="284"/>
        <v>30</v>
      </c>
    </row>
    <row r="3032" spans="1:14" hidden="1">
      <c r="A3032">
        <v>3030</v>
      </c>
      <c r="B3032" s="2">
        <v>43897.505706018521</v>
      </c>
      <c r="C3032">
        <v>48.8962</v>
      </c>
      <c r="D3032">
        <v>4.2585999999999999E-2</v>
      </c>
      <c r="E3032">
        <f t="shared" si="282"/>
        <v>2.0822935731999999</v>
      </c>
      <c r="F3032">
        <v>772.5454545454545</v>
      </c>
      <c r="G3032">
        <v>0.44585125075120391</v>
      </c>
      <c r="H3032">
        <v>13405.92487188326</v>
      </c>
      <c r="I3032">
        <f t="shared" si="285"/>
        <v>10511.63699608328</v>
      </c>
      <c r="J3032">
        <f t="shared" si="286"/>
        <v>0.41852859377356588</v>
      </c>
      <c r="K3032">
        <f t="shared" si="283"/>
        <v>-1.6955930556838972E-6</v>
      </c>
      <c r="L3032">
        <f t="shared" si="287"/>
        <v>-1.4591645305972678E-2</v>
      </c>
      <c r="M3032">
        <v>3031</v>
      </c>
      <c r="N3032">
        <f t="shared" si="284"/>
        <v>31</v>
      </c>
    </row>
    <row r="3033" spans="1:14" hidden="1">
      <c r="A3033">
        <v>3031</v>
      </c>
      <c r="B3033" s="2">
        <v>43897.50571759259</v>
      </c>
      <c r="C3033">
        <v>42.139699999999998</v>
      </c>
      <c r="D3033">
        <v>1.048E-2</v>
      </c>
      <c r="E3033">
        <f t="shared" si="282"/>
        <v>0.44162405599999999</v>
      </c>
      <c r="F3033">
        <v>772.5181818181818</v>
      </c>
      <c r="G3033">
        <v>0.44585125124274172</v>
      </c>
      <c r="H3033">
        <v>13406.370723134019</v>
      </c>
      <c r="I3033">
        <f t="shared" si="285"/>
        <v>10511.59441008328</v>
      </c>
      <c r="J3033">
        <f t="shared" si="286"/>
        <v>0.4185268981805102</v>
      </c>
      <c r="K3033">
        <f t="shared" si="283"/>
        <v>-4.1726894345339716E-7</v>
      </c>
      <c r="L3033">
        <f t="shared" si="287"/>
        <v>-1.5911207136431071E-2</v>
      </c>
      <c r="M3033">
        <v>3032</v>
      </c>
      <c r="N3033">
        <f t="shared" si="284"/>
        <v>32</v>
      </c>
    </row>
    <row r="3034" spans="1:14" hidden="1">
      <c r="A3034">
        <v>3032</v>
      </c>
      <c r="B3034" s="2">
        <v>43897.505729166667</v>
      </c>
      <c r="C3034">
        <v>42.400234615384612</v>
      </c>
      <c r="D3034">
        <v>1.048E-2</v>
      </c>
      <c r="E3034">
        <f t="shared" si="282"/>
        <v>0.44435445876923074</v>
      </c>
      <c r="F3034">
        <v>772.4909090909091</v>
      </c>
      <c r="G3034">
        <v>0.44585125174631451</v>
      </c>
      <c r="H3034">
        <v>13406.816574385261</v>
      </c>
      <c r="I3034">
        <f t="shared" si="285"/>
        <v>10511.583930083279</v>
      </c>
      <c r="J3034">
        <f t="shared" si="286"/>
        <v>0.41852648091156675</v>
      </c>
      <c r="K3034">
        <f t="shared" si="283"/>
        <v>-4.1726894345339716E-7</v>
      </c>
      <c r="L3034">
        <f t="shared" si="287"/>
        <v>-1.6477829694234503E-2</v>
      </c>
      <c r="M3034">
        <v>3033</v>
      </c>
      <c r="N3034">
        <f t="shared" si="284"/>
        <v>33</v>
      </c>
    </row>
    <row r="3035" spans="1:14" hidden="1">
      <c r="A3035">
        <v>3033</v>
      </c>
      <c r="B3035" s="2">
        <v>43897.505740740737</v>
      </c>
      <c r="C3035">
        <v>42.660769230769233</v>
      </c>
      <c r="D3035">
        <v>1.8506000000000002E-2</v>
      </c>
      <c r="E3035">
        <f t="shared" si="282"/>
        <v>0.78948019538461545</v>
      </c>
      <c r="F3035">
        <v>772.4636363636364</v>
      </c>
      <c r="G3035">
        <v>0.44585125084605659</v>
      </c>
      <c r="H3035">
        <v>13407.262425637011</v>
      </c>
      <c r="I3035">
        <f t="shared" si="285"/>
        <v>10511.573450083279</v>
      </c>
      <c r="J3035">
        <f t="shared" si="286"/>
        <v>0.41852606364262329</v>
      </c>
      <c r="K3035">
        <f t="shared" si="283"/>
        <v>-7.3683006363012282E-7</v>
      </c>
      <c r="L3035">
        <f t="shared" si="287"/>
        <v>-1.7458631494100096E-2</v>
      </c>
      <c r="M3035">
        <v>3034</v>
      </c>
      <c r="N3035">
        <f t="shared" si="284"/>
        <v>34</v>
      </c>
    </row>
    <row r="3036" spans="1:14" hidden="1">
      <c r="A3036">
        <v>3034</v>
      </c>
      <c r="B3036" s="2">
        <v>43897.505752314813</v>
      </c>
      <c r="C3036">
        <v>42.921303846153847</v>
      </c>
      <c r="D3036">
        <v>1.8506000000000002E-2</v>
      </c>
      <c r="E3036">
        <f t="shared" si="282"/>
        <v>0.79430164897692312</v>
      </c>
      <c r="F3036">
        <v>772.43636363636358</v>
      </c>
      <c r="G3036">
        <v>0.44585125275346033</v>
      </c>
      <c r="H3036">
        <v>13407.70827688785</v>
      </c>
      <c r="I3036">
        <f t="shared" si="285"/>
        <v>10511.554944083278</v>
      </c>
      <c r="J3036">
        <f t="shared" si="286"/>
        <v>0.41852532681255966</v>
      </c>
      <c r="K3036">
        <f t="shared" si="283"/>
        <v>-7.3683006363012282E-7</v>
      </c>
      <c r="L3036">
        <f t="shared" si="287"/>
        <v>-1.8236176893378975E-2</v>
      </c>
      <c r="M3036">
        <v>3035</v>
      </c>
      <c r="N3036">
        <f t="shared" si="284"/>
        <v>35</v>
      </c>
    </row>
    <row r="3037" spans="1:14" hidden="1">
      <c r="A3037">
        <v>3035</v>
      </c>
      <c r="B3037" s="2">
        <v>43897.50576388889</v>
      </c>
      <c r="C3037">
        <v>43.181838461538462</v>
      </c>
      <c r="D3037">
        <v>1.8506000000000002E-2</v>
      </c>
      <c r="E3037">
        <f t="shared" si="282"/>
        <v>0.7991231025692308</v>
      </c>
      <c r="F3037">
        <v>772.40909090909088</v>
      </c>
      <c r="G3037">
        <v>0.44585125466086389</v>
      </c>
      <c r="H3037">
        <v>13408.154128140601</v>
      </c>
      <c r="I3037">
        <f t="shared" si="285"/>
        <v>10511.536438083278</v>
      </c>
      <c r="J3037">
        <f t="shared" si="286"/>
        <v>0.41852458998249603</v>
      </c>
      <c r="K3037">
        <f t="shared" si="283"/>
        <v>-7.3683006363012282E-7</v>
      </c>
      <c r="L3037">
        <f t="shared" si="287"/>
        <v>-1.8548090365721193E-2</v>
      </c>
      <c r="M3037">
        <v>3036</v>
      </c>
      <c r="N3037">
        <f t="shared" si="284"/>
        <v>36</v>
      </c>
    </row>
    <row r="3038" spans="1:14" hidden="1">
      <c r="A3038">
        <v>3036</v>
      </c>
      <c r="B3038" s="2">
        <v>43897.50577546296</v>
      </c>
      <c r="C3038">
        <v>43.442373076923083</v>
      </c>
      <c r="D3038">
        <v>1.8506000000000002E-2</v>
      </c>
      <c r="E3038">
        <f t="shared" si="282"/>
        <v>0.80394455616153859</v>
      </c>
      <c r="F3038">
        <v>772.38181818181818</v>
      </c>
      <c r="G3038">
        <v>0.44585125376060569</v>
      </c>
      <c r="H3038">
        <v>13408.599979395271</v>
      </c>
      <c r="I3038">
        <f t="shared" si="285"/>
        <v>10511.517932083278</v>
      </c>
      <c r="J3038">
        <f t="shared" si="286"/>
        <v>0.4185238531524324</v>
      </c>
      <c r="K3038">
        <f t="shared" si="283"/>
        <v>-7.3683006363012282E-7</v>
      </c>
      <c r="L3038">
        <f t="shared" si="287"/>
        <v>-1.9991008522043996E-2</v>
      </c>
      <c r="M3038">
        <v>3037</v>
      </c>
      <c r="N3038">
        <f t="shared" si="284"/>
        <v>37</v>
      </c>
    </row>
    <row r="3039" spans="1:14" hidden="1">
      <c r="A3039">
        <v>3037</v>
      </c>
      <c r="B3039" s="2">
        <v>43897.505787037036</v>
      </c>
      <c r="C3039">
        <v>43.70290769230769</v>
      </c>
      <c r="D3039">
        <v>1.8506000000000002E-2</v>
      </c>
      <c r="E3039">
        <f t="shared" si="282"/>
        <v>0.80876600975384616</v>
      </c>
      <c r="F3039">
        <v>772.35454545454547</v>
      </c>
      <c r="G3039">
        <v>0.44585125287238292</v>
      </c>
      <c r="H3039">
        <v>13409.045830649031</v>
      </c>
      <c r="I3039">
        <f t="shared" si="285"/>
        <v>10511.499426083277</v>
      </c>
      <c r="J3039">
        <f t="shared" si="286"/>
        <v>0.41852311632236877</v>
      </c>
      <c r="K3039">
        <f t="shared" si="283"/>
        <v>-7.3683006363012282E-7</v>
      </c>
      <c r="L3039">
        <f t="shared" si="287"/>
        <v>-2.1271578003108305E-2</v>
      </c>
      <c r="M3039">
        <v>3038</v>
      </c>
      <c r="N3039">
        <f t="shared" si="284"/>
        <v>38</v>
      </c>
    </row>
    <row r="3040" spans="1:14" hidden="1">
      <c r="A3040">
        <v>3038</v>
      </c>
      <c r="B3040" s="2">
        <v>43897.505798611113</v>
      </c>
      <c r="C3040">
        <v>43.963442307692297</v>
      </c>
      <c r="D3040">
        <v>1.8506000000000002E-2</v>
      </c>
      <c r="E3040">
        <f t="shared" si="282"/>
        <v>0.81358746334615373</v>
      </c>
      <c r="F3040">
        <v>772.32727272727266</v>
      </c>
      <c r="G3040">
        <v>0.44585125476775112</v>
      </c>
      <c r="H3040">
        <v>13409.4916819019</v>
      </c>
      <c r="I3040">
        <f t="shared" si="285"/>
        <v>10511.480920083277</v>
      </c>
      <c r="J3040">
        <f t="shared" si="286"/>
        <v>0.41852237949230514</v>
      </c>
      <c r="K3040">
        <f t="shared" si="283"/>
        <v>-7.3683006363012282E-7</v>
      </c>
      <c r="L3040">
        <f t="shared" si="287"/>
        <v>-2.2543200887647663E-2</v>
      </c>
      <c r="M3040">
        <v>3039</v>
      </c>
      <c r="N3040">
        <f t="shared" si="284"/>
        <v>39</v>
      </c>
    </row>
    <row r="3041" spans="1:14" hidden="1">
      <c r="A3041">
        <v>3039</v>
      </c>
      <c r="B3041" s="2">
        <v>43897.505810185183</v>
      </c>
      <c r="C3041">
        <v>44.223976923076933</v>
      </c>
      <c r="D3041">
        <v>1.8506000000000002E-2</v>
      </c>
      <c r="E3041">
        <f t="shared" si="282"/>
        <v>0.81840891693846174</v>
      </c>
      <c r="F3041">
        <v>772.3</v>
      </c>
      <c r="G3041">
        <v>4.6827821797956588</v>
      </c>
      <c r="H3041">
        <v>13409.93753315667</v>
      </c>
      <c r="I3041">
        <f t="shared" si="285"/>
        <v>10511.462414083277</v>
      </c>
      <c r="J3041">
        <f t="shared" si="286"/>
        <v>0.41852164266224151</v>
      </c>
      <c r="K3041">
        <f t="shared" si="283"/>
        <v>-7.3683006363012282E-7</v>
      </c>
      <c r="L3041">
        <f t="shared" si="287"/>
        <v>-2.3035359015399937E-2</v>
      </c>
      <c r="M3041">
        <v>3040</v>
      </c>
      <c r="N3041">
        <f t="shared" si="284"/>
        <v>40</v>
      </c>
    </row>
    <row r="3042" spans="1:14" hidden="1">
      <c r="A3042">
        <v>3040</v>
      </c>
      <c r="B3042" s="2">
        <v>43897.50582175926</v>
      </c>
      <c r="C3042">
        <v>44.48451153846154</v>
      </c>
      <c r="D3042">
        <v>1.8506000000000002E-2</v>
      </c>
      <c r="E3042">
        <f t="shared" si="282"/>
        <v>0.82323037053076931</v>
      </c>
      <c r="F3042">
        <v>772.41666666666663</v>
      </c>
      <c r="G3042">
        <v>4.6827820273126211</v>
      </c>
      <c r="H3042">
        <v>13414.62031533646</v>
      </c>
      <c r="I3042">
        <f t="shared" si="285"/>
        <v>10511.443908083276</v>
      </c>
      <c r="J3042">
        <f t="shared" si="286"/>
        <v>0.41852090583217788</v>
      </c>
      <c r="K3042">
        <f t="shared" si="283"/>
        <v>-7.3683006363012282E-7</v>
      </c>
      <c r="L3042">
        <f t="shared" si="287"/>
        <v>-2.3257789003567286E-2</v>
      </c>
      <c r="M3042">
        <v>3041</v>
      </c>
      <c r="N3042">
        <f t="shared" si="284"/>
        <v>41</v>
      </c>
    </row>
    <row r="3043" spans="1:14" hidden="1">
      <c r="A3043">
        <v>3041</v>
      </c>
      <c r="B3043" s="2">
        <v>43897.505833333344</v>
      </c>
      <c r="C3043">
        <v>44.745046153846147</v>
      </c>
      <c r="D3043">
        <v>1.8506000000000002E-2</v>
      </c>
      <c r="E3043">
        <f t="shared" si="282"/>
        <v>0.82805182412307687</v>
      </c>
      <c r="F3043">
        <v>772.5333333333333</v>
      </c>
      <c r="G3043">
        <v>4.6827818772373853</v>
      </c>
      <c r="H3043">
        <v>13419.303097363771</v>
      </c>
      <c r="I3043">
        <f t="shared" si="285"/>
        <v>10511.425402083276</v>
      </c>
      <c r="J3043">
        <f t="shared" si="286"/>
        <v>0.41852016900211425</v>
      </c>
      <c r="K3043">
        <f t="shared" si="283"/>
        <v>-7.3683006363012282E-7</v>
      </c>
      <c r="L3043">
        <f t="shared" si="287"/>
        <v>-2.3711278085725207E-2</v>
      </c>
      <c r="M3043">
        <v>3042</v>
      </c>
      <c r="N3043">
        <f t="shared" si="284"/>
        <v>42</v>
      </c>
    </row>
    <row r="3044" spans="1:14" hidden="1">
      <c r="A3044">
        <v>3042</v>
      </c>
      <c r="B3044" s="2">
        <v>43897.505844907413</v>
      </c>
      <c r="C3044">
        <v>45.005580769230768</v>
      </c>
      <c r="D3044">
        <v>1.8506000000000002E-2</v>
      </c>
      <c r="E3044">
        <f t="shared" si="282"/>
        <v>0.83287327771538466</v>
      </c>
      <c r="F3044">
        <v>772.65</v>
      </c>
      <c r="G3044">
        <v>4.6827817258347162</v>
      </c>
      <c r="H3044">
        <v>13423.98587924101</v>
      </c>
      <c r="I3044">
        <f t="shared" si="285"/>
        <v>10511.406896083276</v>
      </c>
      <c r="J3044">
        <f t="shared" si="286"/>
        <v>0.41851943217205062</v>
      </c>
      <c r="K3044">
        <f t="shared" si="283"/>
        <v>-7.3683006363012282E-7</v>
      </c>
      <c r="L3044">
        <f t="shared" si="287"/>
        <v>-2.4276940049012652E-2</v>
      </c>
      <c r="M3044">
        <v>3043</v>
      </c>
      <c r="N3044">
        <f t="shared" si="284"/>
        <v>43</v>
      </c>
    </row>
    <row r="3045" spans="1:14" hidden="1">
      <c r="A3045">
        <v>3043</v>
      </c>
      <c r="B3045" s="2">
        <v>43897.505856481483</v>
      </c>
      <c r="C3045">
        <v>45.266115384615382</v>
      </c>
      <c r="D3045">
        <v>2.6533000000000001E-2</v>
      </c>
      <c r="E3045">
        <f t="shared" si="282"/>
        <v>1.2010458394999999</v>
      </c>
      <c r="F3045">
        <v>772.76666666666665</v>
      </c>
      <c r="G3045">
        <v>4.6827815720643624</v>
      </c>
      <c r="H3045">
        <v>13428.66866096685</v>
      </c>
      <c r="I3045">
        <f t="shared" si="285"/>
        <v>10511.388390083275</v>
      </c>
      <c r="J3045">
        <f t="shared" si="286"/>
        <v>0.41851869534198699</v>
      </c>
      <c r="K3045">
        <f t="shared" si="283"/>
        <v>-1.0564309995686472E-6</v>
      </c>
      <c r="L3045">
        <f t="shared" si="287"/>
        <v>-2.4281414223221387E-2</v>
      </c>
      <c r="M3045">
        <v>3044</v>
      </c>
      <c r="N3045">
        <f t="shared" si="284"/>
        <v>44</v>
      </c>
    </row>
    <row r="3046" spans="1:14" hidden="1">
      <c r="A3046">
        <v>3044</v>
      </c>
      <c r="B3046" s="2">
        <v>43897.505868055552</v>
      </c>
      <c r="C3046">
        <v>45.526649999999997</v>
      </c>
      <c r="D3046">
        <v>1.8506000000000002E-2</v>
      </c>
      <c r="E3046">
        <f t="shared" si="282"/>
        <v>0.84251618490000002</v>
      </c>
      <c r="F3046">
        <v>772.88333333333333</v>
      </c>
      <c r="G3046">
        <v>4.6827814232329299</v>
      </c>
      <c r="H3046">
        <v>13433.351442538909</v>
      </c>
      <c r="I3046">
        <f t="shared" si="285"/>
        <v>10511.361857083275</v>
      </c>
      <c r="J3046">
        <f t="shared" si="286"/>
        <v>0.41851763891098742</v>
      </c>
      <c r="K3046">
        <f t="shared" si="283"/>
        <v>-7.3683006363012282E-7</v>
      </c>
      <c r="L3046">
        <f t="shared" si="287"/>
        <v>-2.4284929634438013E-2</v>
      </c>
      <c r="M3046">
        <v>3045</v>
      </c>
      <c r="N3046">
        <f t="shared" si="284"/>
        <v>45</v>
      </c>
    </row>
    <row r="3047" spans="1:14" hidden="1">
      <c r="A3047">
        <v>3045</v>
      </c>
      <c r="B3047" s="2">
        <v>43897.505879629629</v>
      </c>
      <c r="C3047">
        <v>45.787184615384618</v>
      </c>
      <c r="D3047">
        <v>1.8506000000000002E-2</v>
      </c>
      <c r="E3047">
        <f t="shared" si="282"/>
        <v>0.84733763849230781</v>
      </c>
      <c r="F3047">
        <v>773</v>
      </c>
      <c r="G3047">
        <v>4.6827812719518827</v>
      </c>
      <c r="H3047">
        <v>13438.03422396214</v>
      </c>
      <c r="I3047">
        <f t="shared" si="285"/>
        <v>10511.343351083275</v>
      </c>
      <c r="J3047">
        <f t="shared" si="286"/>
        <v>0.41851690208092379</v>
      </c>
      <c r="K3047">
        <f t="shared" si="283"/>
        <v>-7.3683006363012282E-7</v>
      </c>
      <c r="L3047">
        <f t="shared" si="287"/>
        <v>-2.4289084247526516E-2</v>
      </c>
      <c r="M3047">
        <v>3046</v>
      </c>
      <c r="N3047">
        <f t="shared" si="284"/>
        <v>46</v>
      </c>
    </row>
    <row r="3048" spans="1:14" hidden="1">
      <c r="A3048">
        <v>3046</v>
      </c>
      <c r="B3048" s="2">
        <v>43897.505891203713</v>
      </c>
      <c r="C3048">
        <v>46.047719230769232</v>
      </c>
      <c r="D3048">
        <v>3.4558999999999999E-2</v>
      </c>
      <c r="E3048">
        <f t="shared" si="282"/>
        <v>1.5913631288961538</v>
      </c>
      <c r="F3048">
        <v>773.11666666666667</v>
      </c>
      <c r="G3048">
        <v>4.6827811193434021</v>
      </c>
      <c r="H3048">
        <v>13442.717005234101</v>
      </c>
      <c r="I3048">
        <f t="shared" si="285"/>
        <v>10511.324845083274</v>
      </c>
      <c r="J3048">
        <f t="shared" si="286"/>
        <v>0.41851616525086016</v>
      </c>
      <c r="K3048">
        <f t="shared" si="283"/>
        <v>-1.3759921197453728E-6</v>
      </c>
      <c r="L3048">
        <f t="shared" si="287"/>
        <v>-2.4293558421735251E-2</v>
      </c>
      <c r="M3048">
        <v>3047</v>
      </c>
      <c r="N3048">
        <f t="shared" si="284"/>
        <v>47</v>
      </c>
    </row>
    <row r="3049" spans="1:14" hidden="1">
      <c r="A3049">
        <v>3047</v>
      </c>
      <c r="B3049" s="2">
        <v>43897.505902777782</v>
      </c>
      <c r="C3049">
        <v>46.308253846153853</v>
      </c>
      <c r="D3049">
        <v>1.8506000000000002E-2</v>
      </c>
      <c r="E3049">
        <f t="shared" si="282"/>
        <v>0.85698054567692328</v>
      </c>
      <c r="F3049">
        <v>773.23333333333335</v>
      </c>
      <c r="G3049">
        <v>4.6827809692246527</v>
      </c>
      <c r="H3049">
        <v>13447.399786353441</v>
      </c>
      <c r="I3049">
        <f t="shared" si="285"/>
        <v>10511.290286083275</v>
      </c>
      <c r="J3049">
        <f t="shared" si="286"/>
        <v>0.41851478925874042</v>
      </c>
      <c r="K3049">
        <f t="shared" si="283"/>
        <v>-7.3683006363012282E-7</v>
      </c>
      <c r="L3049">
        <f t="shared" si="287"/>
        <v>-2.4297073872767638E-2</v>
      </c>
      <c r="M3049">
        <v>3048</v>
      </c>
      <c r="N3049">
        <f t="shared" si="284"/>
        <v>48</v>
      </c>
    </row>
    <row r="3050" spans="1:14" hidden="1">
      <c r="A3050">
        <v>3048</v>
      </c>
      <c r="B3050" s="2">
        <v>43897.505914351852</v>
      </c>
      <c r="C3050">
        <v>46.56878846153846</v>
      </c>
      <c r="D3050">
        <v>1.8506000000000002E-2</v>
      </c>
      <c r="E3050">
        <f t="shared" si="282"/>
        <v>0.86180199926923085</v>
      </c>
      <c r="F3050">
        <v>773.35</v>
      </c>
      <c r="G3050">
        <v>4.6827808167382168</v>
      </c>
      <c r="H3050">
        <v>13452.082567322661</v>
      </c>
      <c r="I3050">
        <f t="shared" si="285"/>
        <v>10511.271780083274</v>
      </c>
      <c r="J3050">
        <f t="shared" si="286"/>
        <v>0.41851405242867679</v>
      </c>
      <c r="K3050">
        <f t="shared" si="283"/>
        <v>-7.3683006363012282E-7</v>
      </c>
      <c r="L3050">
        <f t="shared" si="287"/>
        <v>-2.4313053043618416E-2</v>
      </c>
      <c r="M3050">
        <v>3049</v>
      </c>
      <c r="N3050">
        <f t="shared" si="284"/>
        <v>49</v>
      </c>
    </row>
    <row r="3051" spans="1:14" hidden="1">
      <c r="A3051">
        <v>3049</v>
      </c>
      <c r="B3051" s="2">
        <v>43897.505925925929</v>
      </c>
      <c r="C3051">
        <v>46.829323076923068</v>
      </c>
      <c r="D3051">
        <v>1.8506000000000002E-2</v>
      </c>
      <c r="E3051">
        <f t="shared" si="282"/>
        <v>0.86662345286153841</v>
      </c>
      <c r="F3051">
        <v>773.4666666666667</v>
      </c>
      <c r="G3051">
        <v>4.6827806654145059</v>
      </c>
      <c r="H3051">
        <v>13456.765348139401</v>
      </c>
      <c r="I3051">
        <f t="shared" si="285"/>
        <v>10511.253274083274</v>
      </c>
      <c r="J3051">
        <f t="shared" si="286"/>
        <v>0.41851331559861316</v>
      </c>
      <c r="K3051">
        <f t="shared" si="283"/>
        <v>-7.3683006363012282E-7</v>
      </c>
      <c r="L3051">
        <f t="shared" si="287"/>
        <v>-2.5741912262544797E-2</v>
      </c>
      <c r="M3051">
        <v>3050</v>
      </c>
      <c r="N3051">
        <f t="shared" si="284"/>
        <v>50</v>
      </c>
    </row>
    <row r="3052" spans="1:14" hidden="1">
      <c r="A3052">
        <v>3050</v>
      </c>
      <c r="B3052" s="2">
        <v>43897.505937499998</v>
      </c>
      <c r="C3052">
        <v>47.089857692307703</v>
      </c>
      <c r="D3052">
        <v>1.8506000000000002E-2</v>
      </c>
      <c r="E3052">
        <f t="shared" si="282"/>
        <v>0.87144490645384642</v>
      </c>
      <c r="F3052">
        <v>773.58333333333337</v>
      </c>
      <c r="G3052">
        <v>4.6827805152535174</v>
      </c>
      <c r="H3052">
        <v>13461.448128804819</v>
      </c>
      <c r="I3052">
        <f t="shared" si="285"/>
        <v>10511.234768083274</v>
      </c>
      <c r="J3052">
        <f t="shared" si="286"/>
        <v>0.41851257876854953</v>
      </c>
      <c r="K3052">
        <f t="shared" si="283"/>
        <v>-7.3683006363012282E-7</v>
      </c>
      <c r="L3052">
        <f t="shared" si="287"/>
        <v>-2.7125708028213624E-2</v>
      </c>
      <c r="M3052">
        <v>3051</v>
      </c>
      <c r="N3052">
        <f t="shared" si="284"/>
        <v>51</v>
      </c>
    </row>
    <row r="3053" spans="1:14" hidden="1">
      <c r="A3053">
        <v>3051</v>
      </c>
      <c r="B3053" s="2">
        <v>43897.505949074082</v>
      </c>
      <c r="C3053">
        <v>47.35039230769231</v>
      </c>
      <c r="D3053">
        <v>1.8506000000000002E-2</v>
      </c>
      <c r="E3053">
        <f t="shared" si="282"/>
        <v>0.87626636004615399</v>
      </c>
      <c r="F3053">
        <v>773.7</v>
      </c>
      <c r="G3053">
        <v>2.386512355853363</v>
      </c>
      <c r="H3053">
        <v>13466.130909320071</v>
      </c>
      <c r="I3053">
        <f t="shared" si="285"/>
        <v>10511.216262083273</v>
      </c>
      <c r="J3053">
        <f t="shared" si="286"/>
        <v>0.4185118419384859</v>
      </c>
      <c r="K3053">
        <f t="shared" si="283"/>
        <v>-7.3683006363012282E-7</v>
      </c>
      <c r="L3053">
        <f t="shared" si="287"/>
        <v>-2.7819842998152378E-2</v>
      </c>
      <c r="M3053">
        <v>3052</v>
      </c>
      <c r="N3053">
        <f t="shared" si="284"/>
        <v>52</v>
      </c>
    </row>
    <row r="3054" spans="1:14" hidden="1">
      <c r="A3054">
        <v>3052</v>
      </c>
      <c r="B3054" s="2">
        <v>43897.505960648137</v>
      </c>
      <c r="C3054">
        <v>47.610926923076917</v>
      </c>
      <c r="D3054">
        <v>1.8506000000000002E-2</v>
      </c>
      <c r="E3054">
        <f t="shared" si="282"/>
        <v>0.88108781363846156</v>
      </c>
      <c r="F3054">
        <v>773.70769230769235</v>
      </c>
      <c r="G3054">
        <v>2.3865123964167472</v>
      </c>
      <c r="H3054">
        <v>13468.517421675921</v>
      </c>
      <c r="I3054">
        <f t="shared" si="285"/>
        <v>10511.197756083273</v>
      </c>
      <c r="J3054">
        <f t="shared" si="286"/>
        <v>0.41851110510842227</v>
      </c>
      <c r="K3054">
        <f t="shared" si="283"/>
        <v>-7.3683006363012282E-7</v>
      </c>
      <c r="L3054">
        <f t="shared" si="287"/>
        <v>-2.7824317172361113E-2</v>
      </c>
      <c r="M3054">
        <v>3053</v>
      </c>
      <c r="N3054">
        <f t="shared" si="284"/>
        <v>53</v>
      </c>
    </row>
    <row r="3055" spans="1:14" hidden="1">
      <c r="A3055">
        <v>3053</v>
      </c>
      <c r="B3055" s="2">
        <v>43897.505972222221</v>
      </c>
      <c r="C3055">
        <v>47.871461538461539</v>
      </c>
      <c r="D3055">
        <v>1.8506000000000002E-2</v>
      </c>
      <c r="E3055">
        <f t="shared" si="282"/>
        <v>0.88590926723076935</v>
      </c>
      <c r="F3055">
        <v>773.71538461538466</v>
      </c>
      <c r="G3055">
        <v>2.3865124357649901</v>
      </c>
      <c r="H3055">
        <v>13470.903934072339</v>
      </c>
      <c r="I3055">
        <f t="shared" si="285"/>
        <v>10511.179250083273</v>
      </c>
      <c r="J3055">
        <f t="shared" si="286"/>
        <v>0.41851036827835864</v>
      </c>
      <c r="K3055">
        <f t="shared" si="283"/>
        <v>-7.3683006363012282E-7</v>
      </c>
      <c r="L3055">
        <f t="shared" si="287"/>
        <v>-2.7828471785449616E-2</v>
      </c>
      <c r="M3055">
        <v>3054</v>
      </c>
      <c r="N3055">
        <f t="shared" si="284"/>
        <v>54</v>
      </c>
    </row>
    <row r="3056" spans="1:14" hidden="1">
      <c r="A3056">
        <v>3054</v>
      </c>
      <c r="B3056" s="2">
        <v>43897.505983796298</v>
      </c>
      <c r="C3056">
        <v>48.13199615384616</v>
      </c>
      <c r="D3056">
        <v>1.8506000000000002E-2</v>
      </c>
      <c r="E3056">
        <f t="shared" si="282"/>
        <v>0.89073072082307714</v>
      </c>
      <c r="F3056">
        <v>773.72307692307697</v>
      </c>
      <c r="G3056">
        <v>2.3865124774545432</v>
      </c>
      <c r="H3056">
        <v>13473.290446508099</v>
      </c>
      <c r="I3056">
        <f t="shared" si="285"/>
        <v>10511.160744083272</v>
      </c>
      <c r="J3056">
        <f t="shared" si="286"/>
        <v>0.41850963144829501</v>
      </c>
      <c r="K3056">
        <f t="shared" si="283"/>
        <v>-7.3683006363012282E-7</v>
      </c>
      <c r="L3056">
        <f t="shared" si="287"/>
        <v>-2.783230679760218E-2</v>
      </c>
      <c r="M3056">
        <v>3055</v>
      </c>
      <c r="N3056">
        <f t="shared" si="284"/>
        <v>55</v>
      </c>
    </row>
    <row r="3057" spans="1:14" hidden="1">
      <c r="A3057">
        <v>3055</v>
      </c>
      <c r="B3057" s="2">
        <v>43897.505995370368</v>
      </c>
      <c r="C3057">
        <v>48.392530769230767</v>
      </c>
      <c r="D3057">
        <v>1.8506000000000002E-2</v>
      </c>
      <c r="E3057">
        <f t="shared" si="282"/>
        <v>0.89555217441538471</v>
      </c>
      <c r="F3057">
        <v>773.73076923076928</v>
      </c>
      <c r="G3057">
        <v>2.3865125181065232</v>
      </c>
      <c r="H3057">
        <v>13475.676958985559</v>
      </c>
      <c r="I3057">
        <f t="shared" si="285"/>
        <v>10511.142238083272</v>
      </c>
      <c r="J3057">
        <f t="shared" si="286"/>
        <v>0.41850889461823138</v>
      </c>
      <c r="K3057">
        <f t="shared" si="283"/>
        <v>-7.3683006363012282E-7</v>
      </c>
      <c r="L3057">
        <f t="shared" si="287"/>
        <v>-2.7836461410690683E-2</v>
      </c>
      <c r="M3057">
        <v>3056</v>
      </c>
      <c r="N3057">
        <f t="shared" si="284"/>
        <v>56</v>
      </c>
    </row>
    <row r="3058" spans="1:14" hidden="1">
      <c r="A3058">
        <v>3056</v>
      </c>
      <c r="B3058" s="2">
        <v>43897.506006944437</v>
      </c>
      <c r="C3058">
        <v>48.653065384615388</v>
      </c>
      <c r="D3058">
        <v>1.8506000000000002E-2</v>
      </c>
      <c r="E3058">
        <f t="shared" si="282"/>
        <v>0.90037362800769249</v>
      </c>
      <c r="F3058">
        <v>773.73846153846159</v>
      </c>
      <c r="G3058">
        <v>2.3865125586696569</v>
      </c>
      <c r="H3058">
        <v>13478.06347150367</v>
      </c>
      <c r="I3058">
        <f t="shared" si="285"/>
        <v>10511.123732083272</v>
      </c>
      <c r="J3058">
        <f t="shared" si="286"/>
        <v>0.41850815778816775</v>
      </c>
      <c r="K3058">
        <f t="shared" si="283"/>
        <v>-7.3683006363012282E-7</v>
      </c>
      <c r="L3058">
        <f t="shared" si="287"/>
        <v>-2.7840935584899418E-2</v>
      </c>
      <c r="M3058">
        <v>3057</v>
      </c>
      <c r="N3058">
        <f t="shared" si="284"/>
        <v>57</v>
      </c>
    </row>
    <row r="3059" spans="1:14" hidden="1">
      <c r="A3059">
        <v>3057</v>
      </c>
      <c r="B3059" s="2">
        <v>43897.506018518521</v>
      </c>
      <c r="C3059">
        <v>48.913600000000002</v>
      </c>
      <c r="D3059">
        <v>4.2585999999999999E-2</v>
      </c>
      <c r="E3059">
        <f t="shared" si="282"/>
        <v>2.0830345696000001</v>
      </c>
      <c r="F3059">
        <v>773.7461538461539</v>
      </c>
      <c r="G3059">
        <v>2.386512600447805</v>
      </c>
      <c r="H3059">
        <v>13480.449984062339</v>
      </c>
      <c r="I3059">
        <f t="shared" si="285"/>
        <v>10511.105226083271</v>
      </c>
      <c r="J3059">
        <f t="shared" si="286"/>
        <v>0.41850742095810411</v>
      </c>
      <c r="K3059">
        <f t="shared" si="283"/>
        <v>-1.6955930556838972E-6</v>
      </c>
      <c r="L3059">
        <f t="shared" si="287"/>
        <v>-2.7849244771260717E-2</v>
      </c>
      <c r="M3059">
        <v>3058</v>
      </c>
      <c r="N3059">
        <f t="shared" si="284"/>
        <v>58</v>
      </c>
    </row>
    <row r="3060" spans="1:14" hidden="1">
      <c r="A3060">
        <v>3058</v>
      </c>
      <c r="B3060" s="2">
        <v>43897.506030092591</v>
      </c>
      <c r="C3060">
        <v>48.9011</v>
      </c>
      <c r="D3060">
        <v>0.13087799999999999</v>
      </c>
      <c r="E3060">
        <f t="shared" si="282"/>
        <v>6.4000781658000001</v>
      </c>
      <c r="F3060">
        <v>773.7538461538461</v>
      </c>
      <c r="G3060">
        <v>2.3865126385806561</v>
      </c>
      <c r="H3060">
        <v>13482.83649666278</v>
      </c>
      <c r="I3060">
        <f t="shared" si="285"/>
        <v>10511.062640083272</v>
      </c>
      <c r="J3060">
        <f t="shared" si="286"/>
        <v>0.41850572536504843</v>
      </c>
      <c r="K3060">
        <f t="shared" si="283"/>
        <v>-5.211004272365205E-6</v>
      </c>
      <c r="L3060">
        <f t="shared" si="287"/>
        <v>-2.7883440200066667E-2</v>
      </c>
      <c r="M3060">
        <v>3059</v>
      </c>
      <c r="N3060">
        <f t="shared" si="284"/>
        <v>59</v>
      </c>
    </row>
    <row r="3061" spans="1:14" hidden="1">
      <c r="A3061">
        <v>3059</v>
      </c>
      <c r="B3061" s="2">
        <v>43897.506041666667</v>
      </c>
      <c r="C3061">
        <v>48.911099999999998</v>
      </c>
      <c r="D3061">
        <v>0.13087799999999999</v>
      </c>
      <c r="E3061">
        <f t="shared" si="282"/>
        <v>6.4013869457999997</v>
      </c>
      <c r="F3061">
        <v>773.76153846153841</v>
      </c>
      <c r="G3061">
        <v>2.3865126803586789</v>
      </c>
      <c r="H3061">
        <v>13485.22300930136</v>
      </c>
      <c r="I3061">
        <f t="shared" si="285"/>
        <v>10510.931762083272</v>
      </c>
      <c r="J3061">
        <f t="shared" si="286"/>
        <v>0.41850051436077607</v>
      </c>
      <c r="K3061">
        <f t="shared" si="283"/>
        <v>-5.211004272365205E-6</v>
      </c>
      <c r="L3061">
        <f t="shared" si="287"/>
        <v>-2.789047106231568E-2</v>
      </c>
      <c r="M3061">
        <v>3060</v>
      </c>
      <c r="N3061">
        <f t="shared" si="284"/>
        <v>0</v>
      </c>
    </row>
    <row r="3062" spans="1:14">
      <c r="A3062">
        <v>3060</v>
      </c>
      <c r="B3062" s="2">
        <v>43897.506053240737</v>
      </c>
      <c r="C3062">
        <v>48.915999999999997</v>
      </c>
      <c r="D3062">
        <v>0.13087799999999999</v>
      </c>
      <c r="E3062">
        <f t="shared" si="282"/>
        <v>6.4020282479999997</v>
      </c>
      <c r="F3062">
        <v>773.76923076923072</v>
      </c>
      <c r="G3062">
        <v>2.3865127208771688</v>
      </c>
      <c r="H3062">
        <v>13487.60952198172</v>
      </c>
      <c r="I3062">
        <f t="shared" si="285"/>
        <v>10510.800884083272</v>
      </c>
      <c r="J3062">
        <f t="shared" si="286"/>
        <v>0.4184953033565037</v>
      </c>
      <c r="K3062">
        <f t="shared" si="283"/>
        <v>-5.211004272365205E-6</v>
      </c>
      <c r="L3062">
        <f t="shared" si="287"/>
        <v>-2.7923388167009344E-2</v>
      </c>
      <c r="M3062">
        <v>3061</v>
      </c>
      <c r="N3062">
        <f t="shared" si="284"/>
        <v>1</v>
      </c>
    </row>
    <row r="3063" spans="1:14" hidden="1">
      <c r="A3063">
        <v>3061</v>
      </c>
      <c r="B3063" s="2">
        <v>43897.506064814806</v>
      </c>
      <c r="C3063">
        <v>48.911099999999998</v>
      </c>
      <c r="D3063">
        <v>0.13087799999999999</v>
      </c>
      <c r="E3063">
        <f t="shared" si="282"/>
        <v>6.4013869457999997</v>
      </c>
      <c r="F3063">
        <v>773.77692307692303</v>
      </c>
      <c r="G3063">
        <v>2.3865127614843802</v>
      </c>
      <c r="H3063">
        <v>13489.996034702601</v>
      </c>
      <c r="I3063">
        <f t="shared" si="285"/>
        <v>10510.670006083272</v>
      </c>
      <c r="J3063">
        <f t="shared" si="286"/>
        <v>0.41849009235223134</v>
      </c>
      <c r="K3063">
        <f t="shared" si="283"/>
        <v>-5.211004272365205E-6</v>
      </c>
      <c r="L3063">
        <f t="shared" si="287"/>
        <v>-2.9285772143152478E-2</v>
      </c>
      <c r="M3063">
        <v>3062</v>
      </c>
      <c r="N3063">
        <f t="shared" si="284"/>
        <v>2</v>
      </c>
    </row>
    <row r="3064" spans="1:14" hidden="1">
      <c r="A3064">
        <v>3062</v>
      </c>
      <c r="B3064" s="2">
        <v>43897.506076388891</v>
      </c>
      <c r="C3064">
        <v>48.915999999999997</v>
      </c>
      <c r="D3064">
        <v>0.13087799999999999</v>
      </c>
      <c r="E3064">
        <f t="shared" si="282"/>
        <v>6.4020282479999997</v>
      </c>
      <c r="F3064">
        <v>773.78461538461534</v>
      </c>
      <c r="G3064">
        <v>2.3865128008320582</v>
      </c>
      <c r="H3064">
        <v>13492.382547464091</v>
      </c>
      <c r="I3064">
        <f t="shared" si="285"/>
        <v>10510.539128083272</v>
      </c>
      <c r="J3064">
        <f t="shared" si="286"/>
        <v>0.41848488134795897</v>
      </c>
      <c r="K3064">
        <f t="shared" si="283"/>
        <v>-5.211004272365205E-6</v>
      </c>
      <c r="L3064">
        <f t="shared" si="287"/>
        <v>-2.9288328831192756E-2</v>
      </c>
      <c r="M3064">
        <v>3063</v>
      </c>
      <c r="N3064">
        <f t="shared" si="284"/>
        <v>3</v>
      </c>
    </row>
    <row r="3065" spans="1:14" hidden="1">
      <c r="A3065">
        <v>3063</v>
      </c>
      <c r="B3065" s="2">
        <v>43897.50608796296</v>
      </c>
      <c r="C3065">
        <v>48.913600000000002</v>
      </c>
      <c r="D3065">
        <v>0.122852</v>
      </c>
      <c r="E3065">
        <f t="shared" si="282"/>
        <v>6.0091335872</v>
      </c>
      <c r="F3065">
        <v>773.79230769230765</v>
      </c>
      <c r="G3065">
        <v>2.3865128426098301</v>
      </c>
      <c r="H3065">
        <v>13494.76906026492</v>
      </c>
      <c r="I3065">
        <f t="shared" si="285"/>
        <v>10510.408250083272</v>
      </c>
      <c r="J3065">
        <f t="shared" si="286"/>
        <v>0.4184796703436866</v>
      </c>
      <c r="K3065">
        <f t="shared" si="283"/>
        <v>-4.8914431521329682E-6</v>
      </c>
      <c r="L3065">
        <f t="shared" si="287"/>
        <v>-2.9288328831192756E-2</v>
      </c>
      <c r="M3065">
        <v>3064</v>
      </c>
      <c r="N3065">
        <f t="shared" si="284"/>
        <v>4</v>
      </c>
    </row>
    <row r="3066" spans="1:14" hidden="1">
      <c r="A3066">
        <v>3064</v>
      </c>
      <c r="B3066" s="2">
        <v>43897.506099537037</v>
      </c>
      <c r="C3066">
        <v>48.911099999999998</v>
      </c>
      <c r="D3066">
        <v>0.122852</v>
      </c>
      <c r="E3066">
        <f t="shared" si="282"/>
        <v>6.0088264571999996</v>
      </c>
      <c r="F3066">
        <v>773.8</v>
      </c>
      <c r="G3066">
        <v>8.5764984273610416</v>
      </c>
      <c r="H3066">
        <v>13497.15557310753</v>
      </c>
      <c r="I3066">
        <f t="shared" si="285"/>
        <v>10510.285398083272</v>
      </c>
      <c r="J3066">
        <f t="shared" si="286"/>
        <v>0.41847477890053447</v>
      </c>
      <c r="K3066">
        <f t="shared" si="283"/>
        <v>-4.8914431521329682E-6</v>
      </c>
      <c r="L3066">
        <f t="shared" si="287"/>
        <v>-2.9288648392312988E-2</v>
      </c>
      <c r="M3066">
        <v>3065</v>
      </c>
      <c r="N3066">
        <f t="shared" si="284"/>
        <v>5</v>
      </c>
    </row>
    <row r="3067" spans="1:14" hidden="1">
      <c r="A3067">
        <v>3065</v>
      </c>
      <c r="B3067" s="2">
        <v>43897.506111111114</v>
      </c>
      <c r="C3067">
        <v>48.920999999999999</v>
      </c>
      <c r="D3067">
        <v>0.122852</v>
      </c>
      <c r="E3067">
        <f t="shared" si="282"/>
        <v>6.0100426919999999</v>
      </c>
      <c r="F3067">
        <v>773.59999999999991</v>
      </c>
      <c r="G3067">
        <v>8.576498951296438</v>
      </c>
      <c r="H3067">
        <v>13505.732071534891</v>
      </c>
      <c r="I3067">
        <f t="shared" si="285"/>
        <v>10510.162546083271</v>
      </c>
      <c r="J3067">
        <f t="shared" si="286"/>
        <v>0.41846988745738234</v>
      </c>
      <c r="K3067">
        <f t="shared" si="283"/>
        <v>-4.8914431521329682E-6</v>
      </c>
      <c r="L3067">
        <f t="shared" si="287"/>
        <v>-2.928896795343322E-2</v>
      </c>
      <c r="M3067">
        <v>3066</v>
      </c>
      <c r="N3067">
        <f t="shared" si="284"/>
        <v>6</v>
      </c>
    </row>
    <row r="3068" spans="1:14" hidden="1">
      <c r="A3068">
        <v>3066</v>
      </c>
      <c r="B3068" s="2">
        <v>43897.506122685183</v>
      </c>
      <c r="C3068">
        <v>48.920999999999999</v>
      </c>
      <c r="D3068">
        <v>0.114825</v>
      </c>
      <c r="E3068">
        <f t="shared" si="282"/>
        <v>5.6173538249999995</v>
      </c>
      <c r="F3068">
        <v>773.4</v>
      </c>
      <c r="G3068">
        <v>18.121498446463381</v>
      </c>
      <c r="H3068">
        <v>13514.30857048619</v>
      </c>
      <c r="I3068">
        <f t="shared" si="285"/>
        <v>10510.039694083271</v>
      </c>
      <c r="J3068">
        <f t="shared" si="286"/>
        <v>0.41846499601423021</v>
      </c>
      <c r="K3068">
        <f t="shared" si="283"/>
        <v>-4.5718422161944439E-6</v>
      </c>
      <c r="L3068">
        <f t="shared" si="287"/>
        <v>-2.9288648352497282E-2</v>
      </c>
      <c r="M3068">
        <v>3067</v>
      </c>
      <c r="N3068">
        <f t="shared" si="284"/>
        <v>7</v>
      </c>
    </row>
    <row r="3069" spans="1:14" hidden="1">
      <c r="A3069">
        <v>3067</v>
      </c>
      <c r="B3069" s="2">
        <v>43897.50613425926</v>
      </c>
      <c r="C3069">
        <v>48.918500000000002</v>
      </c>
      <c r="D3069">
        <v>0.13087799999999999</v>
      </c>
      <c r="E3069">
        <f t="shared" si="282"/>
        <v>6.4023554430000003</v>
      </c>
      <c r="F3069">
        <v>772.4</v>
      </c>
      <c r="G3069">
        <v>2.1179378236289899</v>
      </c>
      <c r="H3069">
        <v>13532.43006893265</v>
      </c>
      <c r="I3069">
        <f t="shared" si="285"/>
        <v>10509.92486908327</v>
      </c>
      <c r="J3069">
        <f t="shared" si="286"/>
        <v>0.41846042417201401</v>
      </c>
      <c r="K3069">
        <f t="shared" si="283"/>
        <v>-5.211004272365205E-6</v>
      </c>
      <c r="L3069">
        <f t="shared" si="287"/>
        <v>-2.9290885439601677E-2</v>
      </c>
      <c r="M3069">
        <v>3068</v>
      </c>
      <c r="N3069">
        <f t="shared" si="284"/>
        <v>8</v>
      </c>
    </row>
    <row r="3070" spans="1:14" hidden="1">
      <c r="A3070">
        <v>3068</v>
      </c>
      <c r="B3070" s="2">
        <v>43897.506145833337</v>
      </c>
      <c r="C3070">
        <v>46.36</v>
      </c>
      <c r="D3070">
        <v>28.938199999999998</v>
      </c>
      <c r="E3070">
        <f t="shared" si="282"/>
        <v>1341.5749519999999</v>
      </c>
      <c r="F3070">
        <v>772.4</v>
      </c>
      <c r="G3070">
        <v>2.1179378563278748</v>
      </c>
      <c r="H3070">
        <v>13534.54800675628</v>
      </c>
      <c r="I3070">
        <f t="shared" si="285"/>
        <v>10509.79399108327</v>
      </c>
      <c r="J3070">
        <f t="shared" si="286"/>
        <v>0.41845521316774165</v>
      </c>
      <c r="K3070">
        <f t="shared" si="283"/>
        <v>-1.1521958146815114E-3</v>
      </c>
      <c r="L3070">
        <f t="shared" si="287"/>
        <v>-2.9903208582116148E-2</v>
      </c>
      <c r="M3070">
        <v>3069</v>
      </c>
      <c r="N3070">
        <f t="shared" si="284"/>
        <v>9</v>
      </c>
    </row>
    <row r="3071" spans="1:14" hidden="1">
      <c r="A3071">
        <v>3069</v>
      </c>
      <c r="B3071" s="2">
        <v>43897.506157407413</v>
      </c>
      <c r="C3071">
        <v>48.200600000000001</v>
      </c>
      <c r="D3071">
        <v>8.0129599999999996</v>
      </c>
      <c r="E3071">
        <f t="shared" si="282"/>
        <v>386.22947977600001</v>
      </c>
      <c r="F3071">
        <v>772.4</v>
      </c>
      <c r="G3071">
        <v>4.3037595751751967</v>
      </c>
      <c r="H3071">
        <v>13536.66594461261</v>
      </c>
      <c r="I3071">
        <f t="shared" si="285"/>
        <v>10480.85579108327</v>
      </c>
      <c r="J3071">
        <f t="shared" si="286"/>
        <v>0.41730301735306013</v>
      </c>
      <c r="K3071">
        <f t="shared" si="283"/>
        <v>-3.1904192296722256E-4</v>
      </c>
      <c r="L3071">
        <f t="shared" si="287"/>
        <v>-2.9086033940884159E-2</v>
      </c>
      <c r="M3071">
        <v>3070</v>
      </c>
      <c r="N3071">
        <f t="shared" si="284"/>
        <v>10</v>
      </c>
    </row>
    <row r="3072" spans="1:14" hidden="1">
      <c r="A3072">
        <v>3070</v>
      </c>
      <c r="B3072" s="2">
        <v>43897.506168981483</v>
      </c>
      <c r="C3072">
        <v>48.883699999999997</v>
      </c>
      <c r="D3072">
        <v>0.13087799999999999</v>
      </c>
      <c r="E3072">
        <f t="shared" si="282"/>
        <v>6.3978008885999991</v>
      </c>
      <c r="F3072">
        <v>772.4</v>
      </c>
      <c r="G3072">
        <v>4.303759448312241</v>
      </c>
      <c r="H3072">
        <v>13540.969704187781</v>
      </c>
      <c r="I3072">
        <f t="shared" si="285"/>
        <v>10472.84283108327</v>
      </c>
      <c r="J3072">
        <f t="shared" si="286"/>
        <v>0.41698397543009291</v>
      </c>
      <c r="K3072">
        <f t="shared" si="283"/>
        <v>-5.211004272365205E-6</v>
      </c>
      <c r="L3072">
        <f t="shared" si="287"/>
        <v>-2.9140363312892381E-2</v>
      </c>
      <c r="M3072">
        <v>3071</v>
      </c>
      <c r="N3072">
        <f t="shared" si="284"/>
        <v>11</v>
      </c>
    </row>
    <row r="3073" spans="1:14" hidden="1">
      <c r="A3073">
        <v>3071</v>
      </c>
      <c r="B3073" s="2">
        <v>43897.506180555552</v>
      </c>
      <c r="C3073">
        <v>48.891199999999998</v>
      </c>
      <c r="D3073">
        <v>0.13087799999999999</v>
      </c>
      <c r="E3073">
        <f t="shared" si="282"/>
        <v>6.3987824735999999</v>
      </c>
      <c r="F3073">
        <v>772.4</v>
      </c>
      <c r="G3073">
        <v>0.75318482277644128</v>
      </c>
      <c r="H3073">
        <v>13545.273463636089</v>
      </c>
      <c r="I3073">
        <f t="shared" si="285"/>
        <v>10472.71195308327</v>
      </c>
      <c r="J3073">
        <f t="shared" si="286"/>
        <v>0.41697876442582055</v>
      </c>
      <c r="K3073">
        <f t="shared" si="283"/>
        <v>-5.211004272365205E-6</v>
      </c>
      <c r="L3073">
        <f t="shared" si="287"/>
        <v>-2.9251578306976056E-2</v>
      </c>
      <c r="M3073">
        <v>3072</v>
      </c>
      <c r="N3073">
        <f t="shared" si="284"/>
        <v>12</v>
      </c>
    </row>
    <row r="3074" spans="1:14" hidden="1">
      <c r="A3074">
        <v>3072</v>
      </c>
      <c r="B3074" s="2">
        <v>43897.506192129629</v>
      </c>
      <c r="C3074">
        <v>48.647799999999997</v>
      </c>
      <c r="D3074">
        <v>2.89202</v>
      </c>
      <c r="E3074">
        <f t="shared" si="282"/>
        <v>140.69041055599999</v>
      </c>
      <c r="F3074">
        <v>772.4</v>
      </c>
      <c r="G3074">
        <v>0.75318482160025724</v>
      </c>
      <c r="H3074">
        <v>13546.02664845887</v>
      </c>
      <c r="I3074">
        <f t="shared" si="285"/>
        <v>10472.58107508327</v>
      </c>
      <c r="J3074">
        <f t="shared" si="286"/>
        <v>0.41697355342154818</v>
      </c>
      <c r="K3074">
        <f t="shared" si="283"/>
        <v>-1.1514791313815831E-4</v>
      </c>
      <c r="L3074">
        <f t="shared" si="287"/>
        <v>-2.9359597689857742E-2</v>
      </c>
      <c r="M3074">
        <v>3073</v>
      </c>
      <c r="N3074">
        <f t="shared" si="284"/>
        <v>13</v>
      </c>
    </row>
    <row r="3075" spans="1:14" hidden="1">
      <c r="A3075">
        <v>3073</v>
      </c>
      <c r="B3075" s="2">
        <v>43897.506203703713</v>
      </c>
      <c r="C3075">
        <v>48.891199999999998</v>
      </c>
      <c r="D3075">
        <v>0.14693100000000001</v>
      </c>
      <c r="E3075">
        <f t="shared" ref="E3075:E3138" si="288">C3075*D3075</f>
        <v>7.1836329071999998</v>
      </c>
      <c r="F3075">
        <v>772.4</v>
      </c>
      <c r="G3075">
        <v>0.75318482075993243</v>
      </c>
      <c r="H3075">
        <v>13546.77983328047</v>
      </c>
      <c r="I3075">
        <f t="shared" si="285"/>
        <v>10469.68905508327</v>
      </c>
      <c r="J3075">
        <f t="shared" si="286"/>
        <v>0.41685840550841002</v>
      </c>
      <c r="K3075">
        <f t="shared" ref="K3075:K3138" si="289">J3076-J3075</f>
        <v>-5.850166328480455E-6</v>
      </c>
      <c r="L3075">
        <f t="shared" si="287"/>
        <v>-2.9550388738180833E-2</v>
      </c>
      <c r="M3075">
        <v>3074</v>
      </c>
      <c r="N3075">
        <f t="shared" ref="N3075:N3138" si="290">MOD(M3075,60)</f>
        <v>14</v>
      </c>
    </row>
    <row r="3076" spans="1:14" hidden="1">
      <c r="A3076">
        <v>3074</v>
      </c>
      <c r="B3076" s="2">
        <v>43897.506215277783</v>
      </c>
      <c r="C3076">
        <v>48.364600000000003</v>
      </c>
      <c r="D3076">
        <v>6.0865900000000002</v>
      </c>
      <c r="E3076">
        <f t="shared" si="288"/>
        <v>294.37549071400002</v>
      </c>
      <c r="F3076">
        <v>772.4</v>
      </c>
      <c r="G3076">
        <v>0.75318482002511078</v>
      </c>
      <c r="H3076">
        <v>13547.53301810123</v>
      </c>
      <c r="I3076">
        <f t="shared" ref="I3076:I3139" si="291">I3075-D3075</f>
        <v>10469.542124083271</v>
      </c>
      <c r="J3076">
        <f t="shared" ref="J3076:J3139" si="292">J3075-((I3075-I3076)/$I$2)</f>
        <v>0.41685255534208154</v>
      </c>
      <c r="K3076">
        <f t="shared" si="289"/>
        <v>-2.4234207807266595E-4</v>
      </c>
      <c r="L3076">
        <f t="shared" ref="L3076:L3139" si="293">SUM(K3076:K3135)</f>
        <v>-2.9667356190769822E-2</v>
      </c>
      <c r="M3076">
        <v>3075</v>
      </c>
      <c r="N3076">
        <f t="shared" si="290"/>
        <v>15</v>
      </c>
    </row>
    <row r="3077" spans="1:14" hidden="1">
      <c r="A3077">
        <v>3075</v>
      </c>
      <c r="B3077" s="2">
        <v>43897.506226851852</v>
      </c>
      <c r="C3077">
        <v>48.406799999999997</v>
      </c>
      <c r="D3077">
        <v>5.0672100000000002</v>
      </c>
      <c r="E3077">
        <f t="shared" si="288"/>
        <v>245.28742102799998</v>
      </c>
      <c r="F3077">
        <v>772.4</v>
      </c>
      <c r="G3077">
        <v>0.75318481874341969</v>
      </c>
      <c r="H3077">
        <v>13548.286202921259</v>
      </c>
      <c r="I3077">
        <f t="shared" si="291"/>
        <v>10463.45553408327</v>
      </c>
      <c r="J3077">
        <f t="shared" si="292"/>
        <v>0.41661021326400888</v>
      </c>
      <c r="K3077">
        <f t="shared" si="289"/>
        <v>-2.0175471017930269E-4</v>
      </c>
      <c r="L3077">
        <f t="shared" si="293"/>
        <v>-2.98360956902749E-2</v>
      </c>
      <c r="M3077">
        <v>3076</v>
      </c>
      <c r="N3077">
        <f t="shared" si="290"/>
        <v>16</v>
      </c>
    </row>
    <row r="3078" spans="1:14" hidden="1">
      <c r="A3078">
        <v>3076</v>
      </c>
      <c r="B3078" s="2">
        <v>43897.506238425929</v>
      </c>
      <c r="C3078">
        <v>46.056899999999999</v>
      </c>
      <c r="D3078">
        <v>33.898600000000002</v>
      </c>
      <c r="E3078">
        <f t="shared" si="288"/>
        <v>1561.26443034</v>
      </c>
      <c r="F3078">
        <v>772.4</v>
      </c>
      <c r="G3078">
        <v>0.75318481765119694</v>
      </c>
      <c r="H3078">
        <v>13549.03938774</v>
      </c>
      <c r="I3078">
        <f t="shared" si="291"/>
        <v>10458.388324083271</v>
      </c>
      <c r="J3078">
        <f t="shared" si="292"/>
        <v>0.41640845855382957</v>
      </c>
      <c r="K3078">
        <f t="shared" si="289"/>
        <v>-1.3496978057916942E-3</v>
      </c>
      <c r="L3078">
        <f t="shared" si="293"/>
        <v>-2.993165107462803E-2</v>
      </c>
      <c r="M3078">
        <v>3077</v>
      </c>
      <c r="N3078">
        <f t="shared" si="290"/>
        <v>17</v>
      </c>
    </row>
    <row r="3079" spans="1:14" hidden="1">
      <c r="A3079">
        <v>3077</v>
      </c>
      <c r="B3079" s="2">
        <v>43897.506249999999</v>
      </c>
      <c r="C3079">
        <v>46.5364</v>
      </c>
      <c r="D3079">
        <v>28.312100000000001</v>
      </c>
      <c r="E3079">
        <f t="shared" si="288"/>
        <v>1317.5432104400002</v>
      </c>
      <c r="F3079">
        <v>772.4</v>
      </c>
      <c r="G3079">
        <v>0.75318481664293824</v>
      </c>
      <c r="H3079">
        <v>13549.79257255765</v>
      </c>
      <c r="I3079">
        <f t="shared" si="291"/>
        <v>10424.489724083271</v>
      </c>
      <c r="J3079">
        <f t="shared" si="292"/>
        <v>0.41505876074803788</v>
      </c>
      <c r="K3079">
        <f t="shared" si="289"/>
        <v>-1.1272671805724888E-3</v>
      </c>
      <c r="L3079">
        <f t="shared" si="293"/>
        <v>-2.8765491880323513E-2</v>
      </c>
      <c r="M3079">
        <v>3078</v>
      </c>
      <c r="N3079">
        <f t="shared" si="290"/>
        <v>18</v>
      </c>
    </row>
    <row r="3080" spans="1:14" hidden="1">
      <c r="A3080">
        <v>3078</v>
      </c>
      <c r="B3080" s="2">
        <v>43897.506261574083</v>
      </c>
      <c r="C3080">
        <v>47.212000000000003</v>
      </c>
      <c r="D3080">
        <v>18.118400000000001</v>
      </c>
      <c r="E3080">
        <f t="shared" si="288"/>
        <v>855.40590080000015</v>
      </c>
      <c r="F3080">
        <v>772.4</v>
      </c>
      <c r="G3080">
        <v>2.900517236973204</v>
      </c>
      <c r="H3080">
        <v>13550.545757374301</v>
      </c>
      <c r="I3080">
        <f t="shared" si="291"/>
        <v>10396.177624083271</v>
      </c>
      <c r="J3080">
        <f t="shared" si="292"/>
        <v>0.41393149356746539</v>
      </c>
      <c r="K3080">
        <f t="shared" si="289"/>
        <v>-7.213974832133152E-4</v>
      </c>
      <c r="L3080">
        <f t="shared" si="293"/>
        <v>-2.7756887944474395E-2</v>
      </c>
      <c r="M3080">
        <v>3079</v>
      </c>
      <c r="N3080">
        <f t="shared" si="290"/>
        <v>19</v>
      </c>
    </row>
    <row r="3081" spans="1:14" hidden="1">
      <c r="A3081">
        <v>3079</v>
      </c>
      <c r="B3081" s="2">
        <v>43897.506273148138</v>
      </c>
      <c r="C3081">
        <v>48.073999999999998</v>
      </c>
      <c r="D3081">
        <v>7.6276900000000003</v>
      </c>
      <c r="E3081">
        <f t="shared" si="288"/>
        <v>366.69356906000002</v>
      </c>
      <c r="F3081">
        <v>772.4</v>
      </c>
      <c r="G3081">
        <v>15.432433162278381</v>
      </c>
      <c r="H3081">
        <v>13553.446274611269</v>
      </c>
      <c r="I3081">
        <f t="shared" si="291"/>
        <v>10378.059224083272</v>
      </c>
      <c r="J3081">
        <f t="shared" si="292"/>
        <v>0.41321009608425208</v>
      </c>
      <c r="K3081">
        <f t="shared" si="289"/>
        <v>-3.0370211325125851E-4</v>
      </c>
      <c r="L3081">
        <f t="shared" si="293"/>
        <v>-2.7197297244313412E-2</v>
      </c>
      <c r="M3081">
        <v>3080</v>
      </c>
      <c r="N3081">
        <f t="shared" si="290"/>
        <v>20</v>
      </c>
    </row>
    <row r="3082" spans="1:14" hidden="1">
      <c r="A3082">
        <v>3080</v>
      </c>
      <c r="B3082" s="2">
        <v>43897.506284722222</v>
      </c>
      <c r="C3082">
        <v>48.595599999999997</v>
      </c>
      <c r="D3082">
        <v>1.3749899999999999</v>
      </c>
      <c r="E3082">
        <f t="shared" si="288"/>
        <v>66.818464043999995</v>
      </c>
      <c r="F3082">
        <v>772.72500000000002</v>
      </c>
      <c r="G3082">
        <v>15.432433131125689</v>
      </c>
      <c r="H3082">
        <v>13568.878707773551</v>
      </c>
      <c r="I3082">
        <f t="shared" si="291"/>
        <v>10370.431534083273</v>
      </c>
      <c r="J3082">
        <f t="shared" si="292"/>
        <v>0.41290639397100082</v>
      </c>
      <c r="K3082">
        <f t="shared" si="289"/>
        <v>-5.4746242794279087E-5</v>
      </c>
      <c r="L3082">
        <f t="shared" si="293"/>
        <v>-2.6987969978757687E-2</v>
      </c>
      <c r="M3082">
        <v>3081</v>
      </c>
      <c r="N3082">
        <f t="shared" si="290"/>
        <v>21</v>
      </c>
    </row>
    <row r="3083" spans="1:14" hidden="1">
      <c r="A3083">
        <v>3081</v>
      </c>
      <c r="B3083" s="2">
        <v>43897.506296296298</v>
      </c>
      <c r="C3083">
        <v>47.500100000000003</v>
      </c>
      <c r="D3083">
        <v>15.5579</v>
      </c>
      <c r="E3083">
        <f t="shared" si="288"/>
        <v>739.00180579000005</v>
      </c>
      <c r="F3083">
        <v>773.05</v>
      </c>
      <c r="G3083">
        <v>15.432433095759791</v>
      </c>
      <c r="H3083">
        <v>13584.311140904671</v>
      </c>
      <c r="I3083">
        <f t="shared" si="291"/>
        <v>10369.056544083272</v>
      </c>
      <c r="J3083">
        <f t="shared" si="292"/>
        <v>0.41285164772820654</v>
      </c>
      <c r="K3083">
        <f t="shared" si="289"/>
        <v>-6.1944928382667852E-4</v>
      </c>
      <c r="L3083">
        <f t="shared" si="293"/>
        <v>-2.829506534211168E-2</v>
      </c>
      <c r="M3083">
        <v>3082</v>
      </c>
      <c r="N3083">
        <f t="shared" si="290"/>
        <v>22</v>
      </c>
    </row>
    <row r="3084" spans="1:14" hidden="1">
      <c r="A3084">
        <v>3082</v>
      </c>
      <c r="B3084" s="2">
        <v>43897.506307870368</v>
      </c>
      <c r="C3084">
        <v>45.863199999999999</v>
      </c>
      <c r="D3084">
        <v>36.073799999999999</v>
      </c>
      <c r="E3084">
        <f t="shared" si="288"/>
        <v>1654.45990416</v>
      </c>
      <c r="F3084">
        <v>773.375</v>
      </c>
      <c r="G3084">
        <v>15.43243306460772</v>
      </c>
      <c r="H3084">
        <v>13599.743574000429</v>
      </c>
      <c r="I3084">
        <f t="shared" si="291"/>
        <v>10353.498644083273</v>
      </c>
      <c r="J3084">
        <f t="shared" si="292"/>
        <v>0.41223219844437986</v>
      </c>
      <c r="K3084">
        <f t="shared" si="289"/>
        <v>-1.43630500099029E-3</v>
      </c>
      <c r="L3084">
        <f t="shared" si="293"/>
        <v>-2.9077086269334473E-2</v>
      </c>
      <c r="M3084">
        <v>3083</v>
      </c>
      <c r="N3084">
        <f t="shared" si="290"/>
        <v>23</v>
      </c>
    </row>
    <row r="3085" spans="1:14" hidden="1">
      <c r="A3085">
        <v>3083</v>
      </c>
      <c r="B3085" s="2">
        <v>43897.506319444437</v>
      </c>
      <c r="C3085">
        <v>45.7166</v>
      </c>
      <c r="D3085">
        <v>34.837699999999998</v>
      </c>
      <c r="E3085">
        <f t="shared" si="288"/>
        <v>1592.6611958199999</v>
      </c>
      <c r="F3085">
        <v>773.7</v>
      </c>
      <c r="G3085">
        <v>8.539221065359353</v>
      </c>
      <c r="H3085">
        <v>13615.17600706504</v>
      </c>
      <c r="I3085">
        <f t="shared" si="291"/>
        <v>10317.424844083273</v>
      </c>
      <c r="J3085">
        <f t="shared" si="292"/>
        <v>0.41079589344338957</v>
      </c>
      <c r="K3085">
        <f t="shared" si="289"/>
        <v>-1.3870887661682207E-3</v>
      </c>
      <c r="L3085">
        <f t="shared" si="293"/>
        <v>-2.9025313864076641E-2</v>
      </c>
      <c r="M3085">
        <v>3084</v>
      </c>
      <c r="N3085">
        <f t="shared" si="290"/>
        <v>24</v>
      </c>
    </row>
    <row r="3086" spans="1:14" hidden="1">
      <c r="A3086">
        <v>3084</v>
      </c>
      <c r="B3086" s="2">
        <v>43897.506331018521</v>
      </c>
      <c r="C3086">
        <v>47.1325</v>
      </c>
      <c r="D3086">
        <v>16.336500000000001</v>
      </c>
      <c r="E3086">
        <f t="shared" si="288"/>
        <v>769.98008625</v>
      </c>
      <c r="F3086">
        <v>773.7</v>
      </c>
      <c r="G3086">
        <v>8.5392213747998102</v>
      </c>
      <c r="H3086">
        <v>13623.715228130401</v>
      </c>
      <c r="I3086">
        <f t="shared" si="291"/>
        <v>10282.587144083273</v>
      </c>
      <c r="J3086">
        <f t="shared" si="292"/>
        <v>0.40940880467722135</v>
      </c>
      <c r="K3086">
        <f t="shared" si="289"/>
        <v>-6.5044981811390734E-4</v>
      </c>
      <c r="L3086">
        <f t="shared" si="293"/>
        <v>-2.765398237564648E-2</v>
      </c>
      <c r="M3086">
        <v>3085</v>
      </c>
      <c r="N3086">
        <f t="shared" si="290"/>
        <v>25</v>
      </c>
    </row>
    <row r="3087" spans="1:14" hidden="1">
      <c r="A3087">
        <v>3085</v>
      </c>
      <c r="B3087" s="2">
        <v>43897.506342592591</v>
      </c>
      <c r="C3087">
        <v>45.7042</v>
      </c>
      <c r="D3087">
        <v>35.487900000000003</v>
      </c>
      <c r="E3087">
        <f t="shared" si="288"/>
        <v>1621.9460791800002</v>
      </c>
      <c r="F3087">
        <v>773.7</v>
      </c>
      <c r="G3087">
        <v>10.65268822594998</v>
      </c>
      <c r="H3087">
        <v>13632.254449505201</v>
      </c>
      <c r="I3087">
        <f t="shared" si="291"/>
        <v>10266.250644083273</v>
      </c>
      <c r="J3087">
        <f t="shared" si="292"/>
        <v>0.40875835485910744</v>
      </c>
      <c r="K3087">
        <f t="shared" si="289"/>
        <v>-1.4129769595840336E-3</v>
      </c>
      <c r="L3087">
        <f t="shared" si="293"/>
        <v>-2.8405325276066928E-2</v>
      </c>
      <c r="M3087">
        <v>3086</v>
      </c>
      <c r="N3087">
        <f t="shared" si="290"/>
        <v>26</v>
      </c>
    </row>
    <row r="3088" spans="1:14" hidden="1">
      <c r="A3088">
        <v>3086</v>
      </c>
      <c r="B3088" s="2">
        <v>43897.506354166668</v>
      </c>
      <c r="C3088">
        <v>46.181100000000001</v>
      </c>
      <c r="D3088">
        <v>30.246500000000001</v>
      </c>
      <c r="E3088">
        <f t="shared" si="288"/>
        <v>1396.8166411500001</v>
      </c>
      <c r="F3088">
        <v>773.8</v>
      </c>
      <c r="G3088">
        <v>10.6526883651978</v>
      </c>
      <c r="H3088">
        <v>13642.90713773115</v>
      </c>
      <c r="I3088">
        <f t="shared" si="291"/>
        <v>10230.762744083273</v>
      </c>
      <c r="J3088">
        <f t="shared" si="292"/>
        <v>0.40734537789952341</v>
      </c>
      <c r="K3088">
        <f t="shared" si="289"/>
        <v>-1.2042867458502138E-3</v>
      </c>
      <c r="L3088">
        <f t="shared" si="293"/>
        <v>-2.699755932075526E-2</v>
      </c>
      <c r="M3088">
        <v>3087</v>
      </c>
      <c r="N3088">
        <f t="shared" si="290"/>
        <v>27</v>
      </c>
    </row>
    <row r="3089" spans="1:14" hidden="1">
      <c r="A3089">
        <v>3087</v>
      </c>
      <c r="B3089" s="2">
        <v>43897.506365740737</v>
      </c>
      <c r="C3089">
        <v>45.4086</v>
      </c>
      <c r="D3089">
        <v>36.3628</v>
      </c>
      <c r="E3089">
        <f t="shared" si="288"/>
        <v>1651.18384008</v>
      </c>
      <c r="F3089">
        <v>773.9</v>
      </c>
      <c r="G3089">
        <v>12.62774893018916</v>
      </c>
      <c r="H3089">
        <v>13653.559826096351</v>
      </c>
      <c r="I3089">
        <f t="shared" si="291"/>
        <v>10200.516244083274</v>
      </c>
      <c r="J3089">
        <f t="shared" si="292"/>
        <v>0.40614109115367319</v>
      </c>
      <c r="K3089">
        <f t="shared" si="289"/>
        <v>-1.4478117495248521E-3</v>
      </c>
      <c r="L3089">
        <f t="shared" si="293"/>
        <v>-2.5816380276012352E-2</v>
      </c>
      <c r="M3089">
        <v>3088</v>
      </c>
      <c r="N3089">
        <f t="shared" si="290"/>
        <v>28</v>
      </c>
    </row>
    <row r="3090" spans="1:14" hidden="1">
      <c r="A3090">
        <v>3088</v>
      </c>
      <c r="B3090" s="2">
        <v>43897.506377314807</v>
      </c>
      <c r="C3090">
        <v>46.782299999999999</v>
      </c>
      <c r="D3090">
        <v>18.864899999999999</v>
      </c>
      <c r="E3090">
        <f t="shared" si="288"/>
        <v>882.54341126999998</v>
      </c>
      <c r="F3090">
        <v>774.1</v>
      </c>
      <c r="G3090">
        <v>11.657276345697049</v>
      </c>
      <c r="H3090">
        <v>13666.187575026541</v>
      </c>
      <c r="I3090">
        <f t="shared" si="291"/>
        <v>10164.153444083273</v>
      </c>
      <c r="J3090">
        <f t="shared" si="292"/>
        <v>0.40469327940414834</v>
      </c>
      <c r="K3090">
        <f t="shared" si="289"/>
        <v>-7.5111993228277329E-4</v>
      </c>
      <c r="L3090">
        <f t="shared" si="293"/>
        <v>-2.5761410666923001E-2</v>
      </c>
      <c r="M3090">
        <v>3089</v>
      </c>
      <c r="N3090">
        <f t="shared" si="290"/>
        <v>29</v>
      </c>
    </row>
    <row r="3091" spans="1:14" hidden="1">
      <c r="A3091">
        <v>3089</v>
      </c>
      <c r="B3091" s="2">
        <v>43897.506388888891</v>
      </c>
      <c r="C3091">
        <v>48.168399999999998</v>
      </c>
      <c r="D3091">
        <v>0.13087799999999999</v>
      </c>
      <c r="E3091">
        <f t="shared" si="288"/>
        <v>6.3041838551999998</v>
      </c>
      <c r="F3091">
        <v>774.25</v>
      </c>
      <c r="G3091">
        <v>11.65727643177779</v>
      </c>
      <c r="H3091">
        <v>13677.844851372231</v>
      </c>
      <c r="I3091">
        <f t="shared" si="291"/>
        <v>10145.288544083272</v>
      </c>
      <c r="J3091">
        <f t="shared" si="292"/>
        <v>0.40394215947186557</v>
      </c>
      <c r="K3091">
        <f t="shared" si="289"/>
        <v>-5.211004272365205E-6</v>
      </c>
      <c r="L3091">
        <f t="shared" si="293"/>
        <v>-2.6034654138093083E-2</v>
      </c>
      <c r="M3091">
        <v>3090</v>
      </c>
      <c r="N3091">
        <f t="shared" si="290"/>
        <v>30</v>
      </c>
    </row>
    <row r="3092" spans="1:14" hidden="1">
      <c r="A3092">
        <v>3090</v>
      </c>
      <c r="B3092" s="2">
        <v>43897.50640046296</v>
      </c>
      <c r="C3092">
        <v>45.8185</v>
      </c>
      <c r="D3092">
        <v>33.1843</v>
      </c>
      <c r="E3092">
        <f t="shared" si="288"/>
        <v>1520.4548495500001</v>
      </c>
      <c r="F3092">
        <v>774.4</v>
      </c>
      <c r="G3092">
        <v>10.239295426960521</v>
      </c>
      <c r="H3092">
        <v>13689.502127804009</v>
      </c>
      <c r="I3092">
        <f t="shared" si="291"/>
        <v>10145.157666083272</v>
      </c>
      <c r="J3092">
        <f t="shared" si="292"/>
        <v>0.4039369484675932</v>
      </c>
      <c r="K3092">
        <f t="shared" si="289"/>
        <v>-1.3212574235140773E-3</v>
      </c>
      <c r="L3092">
        <f t="shared" si="293"/>
        <v>-2.6894332558361822E-2</v>
      </c>
      <c r="M3092">
        <v>3091</v>
      </c>
      <c r="N3092">
        <f t="shared" si="290"/>
        <v>31</v>
      </c>
    </row>
    <row r="3093" spans="1:14" hidden="1">
      <c r="A3093">
        <v>3091</v>
      </c>
      <c r="B3093" s="2">
        <v>43897.506412037037</v>
      </c>
      <c r="C3093">
        <v>47.072899999999997</v>
      </c>
      <c r="D3093">
        <v>14.2416</v>
      </c>
      <c r="E3093">
        <f t="shared" si="288"/>
        <v>670.39341263999995</v>
      </c>
      <c r="F3093">
        <v>774.5</v>
      </c>
      <c r="G3093">
        <v>10.239295471643921</v>
      </c>
      <c r="H3093">
        <v>13699.741423230969</v>
      </c>
      <c r="I3093">
        <f t="shared" si="291"/>
        <v>10111.973366083272</v>
      </c>
      <c r="J3093">
        <f t="shared" si="292"/>
        <v>0.40261569104407913</v>
      </c>
      <c r="K3093">
        <f t="shared" si="289"/>
        <v>-5.6703982674688458E-4</v>
      </c>
      <c r="L3093">
        <f t="shared" si="293"/>
        <v>-2.661181998318185E-2</v>
      </c>
      <c r="M3093">
        <v>3092</v>
      </c>
      <c r="N3093">
        <f t="shared" si="290"/>
        <v>32</v>
      </c>
    </row>
    <row r="3094" spans="1:14" hidden="1">
      <c r="A3094">
        <v>3092</v>
      </c>
      <c r="B3094" s="2">
        <v>43897.506423611107</v>
      </c>
      <c r="C3094">
        <v>46.178699999999999</v>
      </c>
      <c r="D3094">
        <v>24.643999999999998</v>
      </c>
      <c r="E3094">
        <f t="shared" si="288"/>
        <v>1138.0278827999998</v>
      </c>
      <c r="F3094">
        <v>774.6</v>
      </c>
      <c r="G3094">
        <v>10.77959054544924</v>
      </c>
      <c r="H3094">
        <v>13709.980718702611</v>
      </c>
      <c r="I3094">
        <f t="shared" si="291"/>
        <v>10097.731766083272</v>
      </c>
      <c r="J3094">
        <f t="shared" si="292"/>
        <v>0.40204865121733224</v>
      </c>
      <c r="K3094">
        <f t="shared" si="289"/>
        <v>-9.8121906880904719E-4</v>
      </c>
      <c r="L3094">
        <f t="shared" si="293"/>
        <v>-2.6914144870025469E-2</v>
      </c>
      <c r="M3094">
        <v>3093</v>
      </c>
      <c r="N3094">
        <f t="shared" si="290"/>
        <v>33</v>
      </c>
    </row>
    <row r="3095" spans="1:14" hidden="1">
      <c r="A3095">
        <v>3093</v>
      </c>
      <c r="B3095" s="2">
        <v>43897.506435185183</v>
      </c>
      <c r="C3095">
        <v>46.772300000000001</v>
      </c>
      <c r="D3095">
        <v>19.5471</v>
      </c>
      <c r="E3095">
        <f t="shared" si="288"/>
        <v>914.26282533000006</v>
      </c>
      <c r="F3095">
        <v>774.75</v>
      </c>
      <c r="G3095">
        <v>10.779590564101319</v>
      </c>
      <c r="H3095">
        <v>13720.76030924806</v>
      </c>
      <c r="I3095">
        <f t="shared" si="291"/>
        <v>10073.087766083272</v>
      </c>
      <c r="J3095">
        <f t="shared" si="292"/>
        <v>0.4010674321485232</v>
      </c>
      <c r="K3095">
        <f t="shared" si="289"/>
        <v>-7.7828222934250846E-4</v>
      </c>
      <c r="L3095">
        <f t="shared" si="293"/>
        <v>-2.6370213660147857E-2</v>
      </c>
      <c r="M3095">
        <v>3094</v>
      </c>
      <c r="N3095">
        <f t="shared" si="290"/>
        <v>34</v>
      </c>
    </row>
    <row r="3096" spans="1:14" hidden="1">
      <c r="A3096">
        <v>3094</v>
      </c>
      <c r="B3096" s="2">
        <v>43897.50644675926</v>
      </c>
      <c r="C3096">
        <v>47.619399999999999</v>
      </c>
      <c r="D3096">
        <v>7.85243</v>
      </c>
      <c r="E3096">
        <f t="shared" si="288"/>
        <v>373.92800514200002</v>
      </c>
      <c r="F3096">
        <v>774.9</v>
      </c>
      <c r="G3096">
        <v>11.131750143838101</v>
      </c>
      <c r="H3096">
        <v>13731.539899812169</v>
      </c>
      <c r="I3096">
        <f t="shared" si="291"/>
        <v>10053.540666083272</v>
      </c>
      <c r="J3096">
        <f t="shared" si="292"/>
        <v>0.40028914991918069</v>
      </c>
      <c r="K3096">
        <f t="shared" si="289"/>
        <v>-3.1265030240584801E-4</v>
      </c>
      <c r="L3096">
        <f t="shared" si="293"/>
        <v>-2.5597142435077713E-2</v>
      </c>
      <c r="M3096">
        <v>3095</v>
      </c>
      <c r="N3096">
        <f t="shared" si="290"/>
        <v>35</v>
      </c>
    </row>
    <row r="3097" spans="1:14" hidden="1">
      <c r="A3097">
        <v>3095</v>
      </c>
      <c r="B3097" s="2">
        <v>43897.506458333337</v>
      </c>
      <c r="C3097">
        <v>45.433500000000002</v>
      </c>
      <c r="D3097">
        <v>36.258400000000002</v>
      </c>
      <c r="E3097">
        <f t="shared" si="288"/>
        <v>1647.3460164000001</v>
      </c>
      <c r="F3097">
        <v>774.9</v>
      </c>
      <c r="G3097">
        <v>11.458801333553771</v>
      </c>
      <c r="H3097">
        <v>13742.671649956001</v>
      </c>
      <c r="I3097">
        <f t="shared" si="291"/>
        <v>10045.688236083271</v>
      </c>
      <c r="J3097">
        <f t="shared" si="292"/>
        <v>0.39997649961677484</v>
      </c>
      <c r="K3097">
        <f t="shared" si="289"/>
        <v>-1.4436549863864334E-3</v>
      </c>
      <c r="L3097">
        <f t="shared" si="293"/>
        <v>-2.5289383575823998E-2</v>
      </c>
      <c r="M3097">
        <v>3096</v>
      </c>
      <c r="N3097">
        <f t="shared" si="290"/>
        <v>36</v>
      </c>
    </row>
    <row r="3098" spans="1:14" hidden="1">
      <c r="A3098">
        <v>3096</v>
      </c>
      <c r="B3098" s="2">
        <v>43897.506469907406</v>
      </c>
      <c r="C3098">
        <v>45.585000000000001</v>
      </c>
      <c r="D3098">
        <v>32.180900000000001</v>
      </c>
      <c r="E3098">
        <f t="shared" si="288"/>
        <v>1466.9663265000002</v>
      </c>
      <c r="F3098">
        <v>774.9</v>
      </c>
      <c r="G3098">
        <v>11.45880133441724</v>
      </c>
      <c r="H3098">
        <v>13754.13045128956</v>
      </c>
      <c r="I3098">
        <f t="shared" si="291"/>
        <v>10009.429836083271</v>
      </c>
      <c r="J3098">
        <f t="shared" si="292"/>
        <v>0.39853284463038841</v>
      </c>
      <c r="K3098">
        <f t="shared" si="289"/>
        <v>-1.2813063111279388E-3</v>
      </c>
      <c r="L3098">
        <f t="shared" si="293"/>
        <v>-2.385093959370993E-2</v>
      </c>
      <c r="M3098">
        <v>3097</v>
      </c>
      <c r="N3098">
        <f t="shared" si="290"/>
        <v>37</v>
      </c>
    </row>
    <row r="3099" spans="1:14" hidden="1">
      <c r="A3099">
        <v>3097</v>
      </c>
      <c r="B3099" s="2">
        <v>43897.506481481483</v>
      </c>
      <c r="C3099">
        <v>45.470700000000001</v>
      </c>
      <c r="D3099">
        <v>31.956199999999999</v>
      </c>
      <c r="E3099">
        <f t="shared" si="288"/>
        <v>1453.0707833399999</v>
      </c>
      <c r="F3099">
        <v>774.9</v>
      </c>
      <c r="G3099">
        <v>11.2347558588939</v>
      </c>
      <c r="H3099">
        <v>13765.58925262397</v>
      </c>
      <c r="I3099">
        <f t="shared" si="291"/>
        <v>9977.2489360832715</v>
      </c>
      <c r="J3099">
        <f t="shared" si="292"/>
        <v>0.39725153831926047</v>
      </c>
      <c r="K3099">
        <f t="shared" si="289"/>
        <v>-1.2723597146029886E-3</v>
      </c>
      <c r="L3099">
        <f t="shared" si="293"/>
        <v>-2.2574524725734124E-2</v>
      </c>
      <c r="M3099">
        <v>3098</v>
      </c>
      <c r="N3099">
        <f t="shared" si="290"/>
        <v>38</v>
      </c>
    </row>
    <row r="3100" spans="1:14" hidden="1">
      <c r="A3100">
        <v>3098</v>
      </c>
      <c r="B3100" s="2">
        <v>43897.506493055553</v>
      </c>
      <c r="C3100">
        <v>47.095300000000002</v>
      </c>
      <c r="D3100">
        <v>12.3794</v>
      </c>
      <c r="E3100">
        <f t="shared" si="288"/>
        <v>583.01155682000001</v>
      </c>
      <c r="F3100">
        <v>775</v>
      </c>
      <c r="G3100">
        <v>10.809618138336949</v>
      </c>
      <c r="H3100">
        <v>13776.82400848287</v>
      </c>
      <c r="I3100">
        <f t="shared" si="291"/>
        <v>9945.2927360832709</v>
      </c>
      <c r="J3100">
        <f t="shared" si="292"/>
        <v>0.39597917860465748</v>
      </c>
      <c r="K3100">
        <f t="shared" si="289"/>
        <v>-4.9289495781590364E-4</v>
      </c>
      <c r="L3100">
        <f t="shared" si="293"/>
        <v>-2.1307056454283269E-2</v>
      </c>
      <c r="M3100">
        <v>3099</v>
      </c>
      <c r="N3100">
        <f t="shared" si="290"/>
        <v>39</v>
      </c>
    </row>
    <row r="3101" spans="1:14" hidden="1">
      <c r="A3101">
        <v>3099</v>
      </c>
      <c r="B3101" s="2">
        <v>43897.506504629629</v>
      </c>
      <c r="C3101">
        <v>47.773400000000002</v>
      </c>
      <c r="D3101">
        <v>5.6049899999999999</v>
      </c>
      <c r="E3101">
        <f t="shared" si="288"/>
        <v>267.76942926600003</v>
      </c>
      <c r="F3101">
        <v>775.3</v>
      </c>
      <c r="G3101">
        <v>11.122983323072379</v>
      </c>
      <c r="H3101">
        <v>13787.633626621209</v>
      </c>
      <c r="I3101">
        <f t="shared" si="291"/>
        <v>9932.9133360832711</v>
      </c>
      <c r="J3101">
        <f t="shared" si="292"/>
        <v>0.39548628364684157</v>
      </c>
      <c r="K3101">
        <f t="shared" si="289"/>
        <v>-2.2316681823097984E-4</v>
      </c>
      <c r="L3101">
        <f t="shared" si="293"/>
        <v>-2.081937250073973E-2</v>
      </c>
      <c r="M3101">
        <v>3100</v>
      </c>
      <c r="N3101">
        <f t="shared" si="290"/>
        <v>40</v>
      </c>
    </row>
    <row r="3102" spans="1:14" hidden="1">
      <c r="A3102">
        <v>3100</v>
      </c>
      <c r="B3102" s="2">
        <v>43897.506516203714</v>
      </c>
      <c r="C3102">
        <v>47.179699999999997</v>
      </c>
      <c r="D3102">
        <v>11.408200000000001</v>
      </c>
      <c r="E3102">
        <f t="shared" si="288"/>
        <v>538.23545353999998</v>
      </c>
      <c r="F3102">
        <v>775.65</v>
      </c>
      <c r="G3102">
        <v>11.12298332289549</v>
      </c>
      <c r="H3102">
        <v>13798.756609944279</v>
      </c>
      <c r="I3102">
        <f t="shared" si="291"/>
        <v>9927.3083460832713</v>
      </c>
      <c r="J3102">
        <f t="shared" si="292"/>
        <v>0.39526311682861059</v>
      </c>
      <c r="K3102">
        <f t="shared" si="289"/>
        <v>-4.5422591222155084E-4</v>
      </c>
      <c r="L3102">
        <f t="shared" si="293"/>
        <v>-2.0601416686781115E-2</v>
      </c>
      <c r="M3102">
        <v>3101</v>
      </c>
      <c r="N3102">
        <f t="shared" si="290"/>
        <v>41</v>
      </c>
    </row>
    <row r="3103" spans="1:14" hidden="1">
      <c r="A3103">
        <v>3101</v>
      </c>
      <c r="B3103" s="2">
        <v>43897.506527777783</v>
      </c>
      <c r="C3103">
        <v>47.234400000000001</v>
      </c>
      <c r="D3103">
        <v>14.2255</v>
      </c>
      <c r="E3103">
        <f t="shared" si="288"/>
        <v>671.93295720000003</v>
      </c>
      <c r="F3103">
        <v>776</v>
      </c>
      <c r="G3103">
        <v>10.467406081075399</v>
      </c>
      <c r="H3103">
        <v>13809.879593267169</v>
      </c>
      <c r="I3103">
        <f t="shared" si="291"/>
        <v>9915.9001460832715</v>
      </c>
      <c r="J3103">
        <f t="shared" si="292"/>
        <v>0.39480889091638904</v>
      </c>
      <c r="K3103">
        <f t="shared" si="289"/>
        <v>-5.6639879335107501E-4</v>
      </c>
      <c r="L3103">
        <f t="shared" si="293"/>
        <v>-2.0152082217711698E-2</v>
      </c>
      <c r="M3103">
        <v>3102</v>
      </c>
      <c r="N3103">
        <f t="shared" si="290"/>
        <v>42</v>
      </c>
    </row>
    <row r="3104" spans="1:14" hidden="1">
      <c r="A3104">
        <v>3102</v>
      </c>
      <c r="B3104" s="2">
        <v>43897.506539351853</v>
      </c>
      <c r="C3104">
        <v>48.203099999999999</v>
      </c>
      <c r="D3104">
        <v>0.13087799999999999</v>
      </c>
      <c r="E3104">
        <f t="shared" si="288"/>
        <v>6.3087253217999999</v>
      </c>
      <c r="F3104">
        <v>776.25</v>
      </c>
      <c r="G3104">
        <v>10.46740608590753</v>
      </c>
      <c r="H3104">
        <v>13820.34699934825</v>
      </c>
      <c r="I3104">
        <f t="shared" si="291"/>
        <v>9901.674646083271</v>
      </c>
      <c r="J3104">
        <f t="shared" si="292"/>
        <v>0.39424249212303797</v>
      </c>
      <c r="K3104">
        <f t="shared" si="289"/>
        <v>-5.211004272365205E-6</v>
      </c>
      <c r="L3104">
        <f t="shared" si="293"/>
        <v>-1.9590894428632988E-2</v>
      </c>
      <c r="M3104">
        <v>3103</v>
      </c>
      <c r="N3104">
        <f t="shared" si="290"/>
        <v>43</v>
      </c>
    </row>
    <row r="3105" spans="1:14" hidden="1">
      <c r="A3105">
        <v>3103</v>
      </c>
      <c r="B3105" s="2">
        <v>43897.506550925929</v>
      </c>
      <c r="C3105">
        <v>48.252800000000001</v>
      </c>
      <c r="D3105">
        <v>0.114825</v>
      </c>
      <c r="E3105">
        <f t="shared" si="288"/>
        <v>5.5406277599999996</v>
      </c>
      <c r="F3105">
        <v>776.5</v>
      </c>
      <c r="G3105">
        <v>10.14357647405415</v>
      </c>
      <c r="H3105">
        <v>13830.814405434159</v>
      </c>
      <c r="I3105">
        <f t="shared" si="291"/>
        <v>9901.5437680832711</v>
      </c>
      <c r="J3105">
        <f t="shared" si="292"/>
        <v>0.3942372811187656</v>
      </c>
      <c r="K3105">
        <f t="shared" si="289"/>
        <v>-4.5718422161944439E-6</v>
      </c>
      <c r="L3105">
        <f t="shared" si="293"/>
        <v>-1.9590574867512756E-2</v>
      </c>
      <c r="M3105">
        <v>3104</v>
      </c>
      <c r="N3105">
        <f t="shared" si="290"/>
        <v>44</v>
      </c>
    </row>
    <row r="3106" spans="1:14" hidden="1">
      <c r="A3106">
        <v>3104</v>
      </c>
      <c r="B3106" s="2">
        <v>43897.506562499999</v>
      </c>
      <c r="C3106">
        <v>48.280099999999997</v>
      </c>
      <c r="D3106">
        <v>0.122852</v>
      </c>
      <c r="E3106">
        <f t="shared" si="288"/>
        <v>5.9313068452</v>
      </c>
      <c r="F3106">
        <v>776.6</v>
      </c>
      <c r="G3106">
        <v>9.1208463248945861</v>
      </c>
      <c r="H3106">
        <v>13840.95798190821</v>
      </c>
      <c r="I3106">
        <f t="shared" si="291"/>
        <v>9901.4289430832705</v>
      </c>
      <c r="J3106">
        <f t="shared" si="292"/>
        <v>0.39423270927654941</v>
      </c>
      <c r="K3106">
        <f t="shared" si="289"/>
        <v>-4.8914431521329682E-6</v>
      </c>
      <c r="L3106">
        <f t="shared" si="293"/>
        <v>-1.9591214029568926E-2</v>
      </c>
      <c r="M3106">
        <v>3105</v>
      </c>
      <c r="N3106">
        <f t="shared" si="290"/>
        <v>45</v>
      </c>
    </row>
    <row r="3107" spans="1:14" hidden="1">
      <c r="A3107">
        <v>3105</v>
      </c>
      <c r="B3107" s="2">
        <v>43897.506574074083</v>
      </c>
      <c r="C3107">
        <v>48.307400000000001</v>
      </c>
      <c r="D3107">
        <v>0.13087799999999999</v>
      </c>
      <c r="E3107">
        <f t="shared" si="288"/>
        <v>6.3223758971999997</v>
      </c>
      <c r="F3107">
        <v>776.75</v>
      </c>
      <c r="G3107">
        <v>9.1208463248061413</v>
      </c>
      <c r="H3107">
        <v>13850.07882823311</v>
      </c>
      <c r="I3107">
        <f t="shared" si="291"/>
        <v>9901.3060910832701</v>
      </c>
      <c r="J3107">
        <f t="shared" si="292"/>
        <v>0.39422781783339728</v>
      </c>
      <c r="K3107">
        <f t="shared" si="289"/>
        <v>-5.211004272365205E-6</v>
      </c>
      <c r="L3107">
        <f t="shared" si="293"/>
        <v>-1.9591533590689159E-2</v>
      </c>
      <c r="M3107">
        <v>3106</v>
      </c>
      <c r="N3107">
        <f t="shared" si="290"/>
        <v>46</v>
      </c>
    </row>
    <row r="3108" spans="1:14" hidden="1">
      <c r="A3108">
        <v>3106</v>
      </c>
      <c r="B3108" s="2">
        <v>43897.506585648152</v>
      </c>
      <c r="C3108">
        <v>48.327300000000001</v>
      </c>
      <c r="D3108">
        <v>0.122852</v>
      </c>
      <c r="E3108">
        <f t="shared" si="288"/>
        <v>5.9371054596000006</v>
      </c>
      <c r="F3108">
        <v>776.9</v>
      </c>
      <c r="G3108">
        <v>8.4563518062966985</v>
      </c>
      <c r="H3108">
        <v>13859.199674557911</v>
      </c>
      <c r="I3108">
        <f t="shared" si="291"/>
        <v>9901.1752130832701</v>
      </c>
      <c r="J3108">
        <f t="shared" si="292"/>
        <v>0.39422260682912491</v>
      </c>
      <c r="K3108">
        <f t="shared" si="289"/>
        <v>-4.8914431521329682E-6</v>
      </c>
      <c r="L3108">
        <f t="shared" si="293"/>
        <v>-1.9591214029568926E-2</v>
      </c>
      <c r="M3108">
        <v>3107</v>
      </c>
      <c r="N3108">
        <f t="shared" si="290"/>
        <v>47</v>
      </c>
    </row>
    <row r="3109" spans="1:14" hidden="1">
      <c r="A3109">
        <v>3107</v>
      </c>
      <c r="B3109" s="2">
        <v>43897.506597222222</v>
      </c>
      <c r="C3109">
        <v>48.319899999999997</v>
      </c>
      <c r="D3109">
        <v>0.41983399999999998</v>
      </c>
      <c r="E3109">
        <f t="shared" si="288"/>
        <v>20.286336896599998</v>
      </c>
      <c r="F3109">
        <v>776.9</v>
      </c>
      <c r="G3109">
        <v>7.7375684345206253</v>
      </c>
      <c r="H3109">
        <v>13867.65602636421</v>
      </c>
      <c r="I3109">
        <f t="shared" si="291"/>
        <v>9901.0523610832697</v>
      </c>
      <c r="J3109">
        <f t="shared" si="292"/>
        <v>0.39421771538597278</v>
      </c>
      <c r="K3109">
        <f t="shared" si="289"/>
        <v>-1.6716000914407392E-5</v>
      </c>
      <c r="L3109">
        <f t="shared" si="293"/>
        <v>-1.9590894428632988E-2</v>
      </c>
      <c r="M3109">
        <v>3108</v>
      </c>
      <c r="N3109">
        <f t="shared" si="290"/>
        <v>48</v>
      </c>
    </row>
    <row r="3110" spans="1:14" hidden="1">
      <c r="A3110">
        <v>3108</v>
      </c>
      <c r="B3110" s="2">
        <v>43897.506608796299</v>
      </c>
      <c r="C3110">
        <v>45.423499999999997</v>
      </c>
      <c r="D3110">
        <v>35.905299999999997</v>
      </c>
      <c r="E3110">
        <f t="shared" si="288"/>
        <v>1630.9443945499997</v>
      </c>
      <c r="F3110">
        <v>777.05</v>
      </c>
      <c r="G3110">
        <v>7.737568436479326</v>
      </c>
      <c r="H3110">
        <v>13875.39359479873</v>
      </c>
      <c r="I3110">
        <f t="shared" si="291"/>
        <v>9900.6325270832695</v>
      </c>
      <c r="J3110">
        <f t="shared" si="292"/>
        <v>0.39420099938505837</v>
      </c>
      <c r="K3110">
        <f t="shared" si="289"/>
        <v>-1.4295960489900117E-3</v>
      </c>
      <c r="L3110">
        <f t="shared" si="293"/>
        <v>-1.9650337176721877E-2</v>
      </c>
      <c r="M3110">
        <v>3109</v>
      </c>
      <c r="N3110">
        <f t="shared" si="290"/>
        <v>49</v>
      </c>
    </row>
    <row r="3111" spans="1:14" hidden="1">
      <c r="A3111">
        <v>3109</v>
      </c>
      <c r="B3111" s="2">
        <v>43897.506620370368</v>
      </c>
      <c r="C3111">
        <v>45.381300000000003</v>
      </c>
      <c r="D3111">
        <v>34.773499999999999</v>
      </c>
      <c r="E3111">
        <f t="shared" si="288"/>
        <v>1578.06663555</v>
      </c>
      <c r="F3111">
        <v>777.2</v>
      </c>
      <c r="G3111">
        <v>8.0643519226176501</v>
      </c>
      <c r="H3111">
        <v>13883.13116323521</v>
      </c>
      <c r="I3111">
        <f t="shared" si="291"/>
        <v>9864.7272270832691</v>
      </c>
      <c r="J3111">
        <f t="shared" si="292"/>
        <v>0.39277140333606836</v>
      </c>
      <c r="K3111">
        <f t="shared" si="289"/>
        <v>-1.3845325957324572E-3</v>
      </c>
      <c r="L3111">
        <f t="shared" si="293"/>
        <v>-1.8927120114241969E-2</v>
      </c>
      <c r="M3111">
        <v>3110</v>
      </c>
      <c r="N3111">
        <f t="shared" si="290"/>
        <v>50</v>
      </c>
    </row>
    <row r="3112" spans="1:14" hidden="1">
      <c r="A3112">
        <v>3110</v>
      </c>
      <c r="B3112" s="2">
        <v>43897.506631944438</v>
      </c>
      <c r="C3112">
        <v>48.451500000000003</v>
      </c>
      <c r="D3112">
        <v>17.452189000000001</v>
      </c>
      <c r="E3112">
        <f t="shared" si="288"/>
        <v>845.58473533350013</v>
      </c>
      <c r="F3112">
        <v>777.40000000000009</v>
      </c>
      <c r="G3112">
        <v>8.0643519225773908</v>
      </c>
      <c r="H3112">
        <v>13891.19551515783</v>
      </c>
      <c r="I3112">
        <f t="shared" si="291"/>
        <v>9829.9537270832698</v>
      </c>
      <c r="J3112">
        <f t="shared" si="292"/>
        <v>0.3913868707403359</v>
      </c>
      <c r="K3112">
        <f t="shared" si="289"/>
        <v>-6.9487180000238347E-4</v>
      </c>
      <c r="L3112">
        <f t="shared" si="293"/>
        <v>-1.7901577368603705E-2</v>
      </c>
      <c r="M3112">
        <v>3111</v>
      </c>
      <c r="N3112">
        <f t="shared" si="290"/>
        <v>51</v>
      </c>
    </row>
    <row r="3113" spans="1:14" hidden="1">
      <c r="A3113">
        <v>3111</v>
      </c>
      <c r="B3113" s="2">
        <v>43897.506643518522</v>
      </c>
      <c r="C3113">
        <v>48.260300000000001</v>
      </c>
      <c r="D3113">
        <v>0.13087799999999999</v>
      </c>
      <c r="E3113">
        <f t="shared" si="288"/>
        <v>6.3162115433999997</v>
      </c>
      <c r="F3113">
        <v>777.6</v>
      </c>
      <c r="G3113">
        <v>9.6795153729509789</v>
      </c>
      <c r="H3113">
        <v>13899.2598670804</v>
      </c>
      <c r="I3113">
        <f t="shared" si="291"/>
        <v>9812.5015380832701</v>
      </c>
      <c r="J3113">
        <f t="shared" si="292"/>
        <v>0.39069199894033352</v>
      </c>
      <c r="K3113">
        <f t="shared" si="289"/>
        <v>-5.211004272365205E-6</v>
      </c>
      <c r="L3113">
        <f t="shared" si="293"/>
        <v>-1.8597310064512096E-2</v>
      </c>
      <c r="M3113">
        <v>3112</v>
      </c>
      <c r="N3113">
        <f t="shared" si="290"/>
        <v>52</v>
      </c>
    </row>
    <row r="3114" spans="1:14" hidden="1">
      <c r="A3114">
        <v>3112</v>
      </c>
      <c r="B3114" s="2">
        <v>43897.506655092591</v>
      </c>
      <c r="C3114">
        <v>48.292499999999997</v>
      </c>
      <c r="D3114">
        <v>0.122852</v>
      </c>
      <c r="E3114">
        <f t="shared" si="288"/>
        <v>5.9328302099999997</v>
      </c>
      <c r="F3114">
        <v>777.6</v>
      </c>
      <c r="G3114">
        <v>8.9093428312874483</v>
      </c>
      <c r="H3114">
        <v>13908.939382453351</v>
      </c>
      <c r="I3114">
        <f t="shared" si="291"/>
        <v>9812.3706600832702</v>
      </c>
      <c r="J3114">
        <f t="shared" si="292"/>
        <v>0.39068678793606115</v>
      </c>
      <c r="K3114">
        <f t="shared" si="289"/>
        <v>-4.8914431521329682E-6</v>
      </c>
      <c r="L3114">
        <f t="shared" si="293"/>
        <v>-2.0003797934605883E-2</v>
      </c>
      <c r="M3114">
        <v>3113</v>
      </c>
      <c r="N3114">
        <f t="shared" si="290"/>
        <v>53</v>
      </c>
    </row>
    <row r="3115" spans="1:14" hidden="1">
      <c r="A3115">
        <v>3113</v>
      </c>
      <c r="B3115" s="2">
        <v>43897.506666666668</v>
      </c>
      <c r="C3115">
        <v>48.319899999999997</v>
      </c>
      <c r="D3115">
        <v>0.114825</v>
      </c>
      <c r="E3115">
        <f t="shared" si="288"/>
        <v>5.5483325174999996</v>
      </c>
      <c r="F3115">
        <v>777.75</v>
      </c>
      <c r="G3115">
        <v>8.9093428352793733</v>
      </c>
      <c r="H3115">
        <v>13917.848725284641</v>
      </c>
      <c r="I3115">
        <f t="shared" si="291"/>
        <v>9812.2478080832698</v>
      </c>
      <c r="J3115">
        <f t="shared" si="292"/>
        <v>0.39068189649290902</v>
      </c>
      <c r="K3115">
        <f t="shared" si="289"/>
        <v>-4.5718422161944439E-6</v>
      </c>
      <c r="L3115">
        <f t="shared" si="293"/>
        <v>-2.1061620414589977E-2</v>
      </c>
      <c r="M3115">
        <v>3114</v>
      </c>
      <c r="N3115">
        <f t="shared" si="290"/>
        <v>54</v>
      </c>
    </row>
    <row r="3116" spans="1:14" hidden="1">
      <c r="A3116">
        <v>3114</v>
      </c>
      <c r="B3116" s="2">
        <v>43897.506678240738</v>
      </c>
      <c r="C3116">
        <v>48.337299999999999</v>
      </c>
      <c r="D3116">
        <v>0.122852</v>
      </c>
      <c r="E3116">
        <f t="shared" si="288"/>
        <v>5.9383339796000003</v>
      </c>
      <c r="F3116">
        <v>777.9</v>
      </c>
      <c r="G3116">
        <v>7.4923798881592489</v>
      </c>
      <c r="H3116">
        <v>13926.75806811992</v>
      </c>
      <c r="I3116">
        <f t="shared" si="291"/>
        <v>9812.1329830832692</v>
      </c>
      <c r="J3116">
        <f t="shared" si="292"/>
        <v>0.39067732465069283</v>
      </c>
      <c r="K3116">
        <f t="shared" si="289"/>
        <v>-4.8914431521329682E-6</v>
      </c>
      <c r="L3116">
        <f t="shared" si="293"/>
        <v>-2.2458841290908138E-2</v>
      </c>
      <c r="M3116">
        <v>3115</v>
      </c>
      <c r="N3116">
        <f t="shared" si="290"/>
        <v>55</v>
      </c>
    </row>
    <row r="3117" spans="1:14" hidden="1">
      <c r="A3117">
        <v>3115</v>
      </c>
      <c r="B3117" s="2">
        <v>43897.506689814807</v>
      </c>
      <c r="C3117">
        <v>48.354599999999998</v>
      </c>
      <c r="D3117">
        <v>0.13087799999999999</v>
      </c>
      <c r="E3117">
        <f t="shared" si="288"/>
        <v>6.328553338799999</v>
      </c>
      <c r="F3117">
        <v>778.1</v>
      </c>
      <c r="G3117">
        <v>7.2602345648258444</v>
      </c>
      <c r="H3117">
        <v>13934.250448008081</v>
      </c>
      <c r="I3117">
        <f t="shared" si="291"/>
        <v>9812.0101310832688</v>
      </c>
      <c r="J3117">
        <f t="shared" si="292"/>
        <v>0.39067243320754069</v>
      </c>
      <c r="K3117">
        <f t="shared" si="289"/>
        <v>-5.211004272365205E-6</v>
      </c>
      <c r="L3117">
        <f t="shared" si="293"/>
        <v>-2.245916085202837E-2</v>
      </c>
      <c r="M3117">
        <v>3116</v>
      </c>
      <c r="N3117">
        <f t="shared" si="290"/>
        <v>56</v>
      </c>
    </row>
    <row r="3118" spans="1:14" hidden="1">
      <c r="A3118">
        <v>3116</v>
      </c>
      <c r="B3118" s="2">
        <v>43897.506701388891</v>
      </c>
      <c r="C3118">
        <v>48.362099999999998</v>
      </c>
      <c r="D3118">
        <v>0.22719700000000001</v>
      </c>
      <c r="E3118">
        <f t="shared" si="288"/>
        <v>10.987724033699999</v>
      </c>
      <c r="F3118">
        <v>778.45</v>
      </c>
      <c r="G3118">
        <v>7.2602345730259659</v>
      </c>
      <c r="H3118">
        <v>13941.510682572911</v>
      </c>
      <c r="I3118">
        <f t="shared" si="291"/>
        <v>9811.8792530832688</v>
      </c>
      <c r="J3118">
        <f t="shared" si="292"/>
        <v>0.39066722220326833</v>
      </c>
      <c r="K3118">
        <f t="shared" si="289"/>
        <v>-9.0460164249295261E-6</v>
      </c>
      <c r="L3118">
        <f t="shared" si="293"/>
        <v>-2.24585216899722E-2</v>
      </c>
      <c r="M3118">
        <v>3117</v>
      </c>
      <c r="N3118">
        <f t="shared" si="290"/>
        <v>57</v>
      </c>
    </row>
    <row r="3119" spans="1:14" hidden="1">
      <c r="A3119">
        <v>3117</v>
      </c>
      <c r="B3119" s="2">
        <v>43897.506712962961</v>
      </c>
      <c r="C3119">
        <v>48.307400000000001</v>
      </c>
      <c r="D3119">
        <v>0.90142800000000001</v>
      </c>
      <c r="E3119">
        <f t="shared" si="288"/>
        <v>43.545642967200003</v>
      </c>
      <c r="F3119">
        <v>778.8</v>
      </c>
      <c r="G3119">
        <v>6.2349853683816576</v>
      </c>
      <c r="H3119">
        <v>13948.77091714593</v>
      </c>
      <c r="I3119">
        <f t="shared" si="291"/>
        <v>9811.6520560832687</v>
      </c>
      <c r="J3119">
        <f t="shared" si="292"/>
        <v>0.3906581761868434</v>
      </c>
      <c r="K3119">
        <f t="shared" si="289"/>
        <v>-3.5891021861633732E-5</v>
      </c>
      <c r="L3119">
        <f t="shared" si="293"/>
        <v>-2.2454686677819635E-2</v>
      </c>
      <c r="M3119">
        <v>3118</v>
      </c>
      <c r="N3119">
        <f t="shared" si="290"/>
        <v>58</v>
      </c>
    </row>
    <row r="3120" spans="1:14" hidden="1">
      <c r="A3120">
        <v>3118</v>
      </c>
      <c r="B3120" s="2">
        <v>43897.506724537037</v>
      </c>
      <c r="C3120">
        <v>48.372</v>
      </c>
      <c r="D3120">
        <v>0.30746299999999999</v>
      </c>
      <c r="E3120">
        <f t="shared" si="288"/>
        <v>14.872600235999998</v>
      </c>
      <c r="F3120">
        <v>779.05</v>
      </c>
      <c r="G3120">
        <v>6.2349853695862514</v>
      </c>
      <c r="H3120">
        <v>13955.005902514309</v>
      </c>
      <c r="I3120">
        <f t="shared" si="291"/>
        <v>9810.7506280832695</v>
      </c>
      <c r="J3120">
        <f t="shared" si="292"/>
        <v>0.39062228516498176</v>
      </c>
      <c r="K3120">
        <f t="shared" si="289"/>
        <v>-1.2241866521378597E-5</v>
      </c>
      <c r="L3120">
        <f t="shared" si="293"/>
        <v>-2.2424006660230367E-2</v>
      </c>
      <c r="M3120">
        <v>3119</v>
      </c>
      <c r="N3120">
        <f t="shared" si="290"/>
        <v>59</v>
      </c>
    </row>
    <row r="3121" spans="1:14" hidden="1">
      <c r="A3121">
        <v>3119</v>
      </c>
      <c r="B3121" s="2">
        <v>43897.506736111107</v>
      </c>
      <c r="C3121">
        <v>48.3596</v>
      </c>
      <c r="D3121">
        <v>0.95761399999999997</v>
      </c>
      <c r="E3121">
        <f t="shared" si="288"/>
        <v>46.309829994399998</v>
      </c>
      <c r="F3121">
        <v>779.3</v>
      </c>
      <c r="G3121">
        <v>5.8951811611293046</v>
      </c>
      <c r="H3121">
        <v>13961.2408878839</v>
      </c>
      <c r="I3121">
        <f t="shared" si="291"/>
        <v>9810.4431650832703</v>
      </c>
      <c r="J3121">
        <f t="shared" si="292"/>
        <v>0.39061004329846039</v>
      </c>
      <c r="K3121">
        <f t="shared" si="289"/>
        <v>-3.8128108966029028E-5</v>
      </c>
      <c r="L3121">
        <f t="shared" si="293"/>
        <v>-2.2416656236861121E-2</v>
      </c>
      <c r="M3121">
        <v>3120</v>
      </c>
      <c r="N3121">
        <f t="shared" si="290"/>
        <v>0</v>
      </c>
    </row>
    <row r="3122" spans="1:14">
      <c r="A3122">
        <v>3120</v>
      </c>
      <c r="B3122" s="2">
        <v>43897.506747685176</v>
      </c>
      <c r="C3122">
        <v>45.6098</v>
      </c>
      <c r="D3122">
        <v>34.348100000000002</v>
      </c>
      <c r="E3122">
        <f t="shared" si="288"/>
        <v>1566.6099713800002</v>
      </c>
      <c r="F3122">
        <v>779.6</v>
      </c>
      <c r="G3122">
        <v>5.848955503014559</v>
      </c>
      <c r="H3122">
        <v>13967.136069045029</v>
      </c>
      <c r="I3122">
        <f t="shared" si="291"/>
        <v>9809.4855510832695</v>
      </c>
      <c r="J3122">
        <f t="shared" si="292"/>
        <v>0.39057191518949436</v>
      </c>
      <c r="K3122">
        <f t="shared" si="289"/>
        <v>-1.3675949804154985E-3</v>
      </c>
      <c r="L3122">
        <f t="shared" si="293"/>
        <v>-2.2383419571047225E-2</v>
      </c>
      <c r="M3122">
        <v>3121</v>
      </c>
      <c r="N3122">
        <f t="shared" si="290"/>
        <v>1</v>
      </c>
    </row>
    <row r="3123" spans="1:14" hidden="1">
      <c r="A3123">
        <v>3121</v>
      </c>
      <c r="B3123" s="2">
        <v>43897.50675925926</v>
      </c>
      <c r="C3123">
        <v>48.329799999999999</v>
      </c>
      <c r="D3123">
        <v>0.19509099999999999</v>
      </c>
      <c r="E3123">
        <f t="shared" si="288"/>
        <v>9.4287090117999988</v>
      </c>
      <c r="F3123">
        <v>779.85</v>
      </c>
      <c r="G3123">
        <v>5.8489555054276119</v>
      </c>
      <c r="H3123">
        <v>13972.985024548039</v>
      </c>
      <c r="I3123">
        <f t="shared" si="291"/>
        <v>9775.1374510832702</v>
      </c>
      <c r="J3123">
        <f t="shared" si="292"/>
        <v>0.38920432020907886</v>
      </c>
      <c r="K3123">
        <f t="shared" si="289"/>
        <v>-7.7676923126435149E-6</v>
      </c>
      <c r="L3123">
        <f t="shared" si="293"/>
        <v>-2.1021035594904092E-2</v>
      </c>
      <c r="M3123">
        <v>3122</v>
      </c>
      <c r="N3123">
        <f t="shared" si="290"/>
        <v>2</v>
      </c>
    </row>
    <row r="3124" spans="1:14" hidden="1">
      <c r="A3124">
        <v>3122</v>
      </c>
      <c r="B3124" s="2">
        <v>43897.50677083333</v>
      </c>
      <c r="C3124">
        <v>48.367100000000001</v>
      </c>
      <c r="D3124">
        <v>0.13087799999999999</v>
      </c>
      <c r="E3124">
        <f t="shared" si="288"/>
        <v>6.3301893138000001</v>
      </c>
      <c r="F3124">
        <v>780.1</v>
      </c>
      <c r="G3124">
        <v>5.246429310498959</v>
      </c>
      <c r="H3124">
        <v>13978.83398005347</v>
      </c>
      <c r="I3124">
        <f t="shared" si="291"/>
        <v>9774.9423600832706</v>
      </c>
      <c r="J3124">
        <f t="shared" si="292"/>
        <v>0.38919655251676621</v>
      </c>
      <c r="K3124">
        <f t="shared" si="289"/>
        <v>-5.211004272365205E-6</v>
      </c>
      <c r="L3124">
        <f t="shared" si="293"/>
        <v>-2.1018478906863813E-2</v>
      </c>
      <c r="M3124">
        <v>3123</v>
      </c>
      <c r="N3124">
        <f t="shared" si="290"/>
        <v>3</v>
      </c>
    </row>
    <row r="3125" spans="1:14" hidden="1">
      <c r="A3125">
        <v>3123</v>
      </c>
      <c r="B3125" s="2">
        <v>43897.506782407407</v>
      </c>
      <c r="C3125">
        <v>48.389400000000002</v>
      </c>
      <c r="D3125">
        <v>0.13087799999999999</v>
      </c>
      <c r="E3125">
        <f t="shared" si="288"/>
        <v>6.3331078932000002</v>
      </c>
      <c r="F3125">
        <v>780.3</v>
      </c>
      <c r="G3125">
        <v>3.1320047967352198</v>
      </c>
      <c r="H3125">
        <v>13984.080409363971</v>
      </c>
      <c r="I3125">
        <f t="shared" si="291"/>
        <v>9774.8114820832707</v>
      </c>
      <c r="J3125">
        <f t="shared" si="292"/>
        <v>0.38919134151249385</v>
      </c>
      <c r="K3125">
        <f t="shared" si="289"/>
        <v>-5.211004272365205E-6</v>
      </c>
      <c r="L3125">
        <f t="shared" si="293"/>
        <v>-2.1018478906863813E-2</v>
      </c>
      <c r="M3125">
        <v>3124</v>
      </c>
      <c r="N3125">
        <f t="shared" si="290"/>
        <v>4</v>
      </c>
    </row>
    <row r="3126" spans="1:14" hidden="1">
      <c r="A3126">
        <v>3124</v>
      </c>
      <c r="B3126" s="2">
        <v>43897.506793981483</v>
      </c>
      <c r="C3126">
        <v>48.401800000000001</v>
      </c>
      <c r="D3126">
        <v>0.13087799999999999</v>
      </c>
      <c r="E3126">
        <f t="shared" si="288"/>
        <v>6.3347307804000001</v>
      </c>
      <c r="F3126">
        <v>780.4</v>
      </c>
      <c r="G3126">
        <v>2.3462441704385162</v>
      </c>
      <c r="H3126">
        <v>13987.212414160709</v>
      </c>
      <c r="I3126">
        <f t="shared" si="291"/>
        <v>9774.6806040832707</v>
      </c>
      <c r="J3126">
        <f t="shared" si="292"/>
        <v>0.38918613050822148</v>
      </c>
      <c r="K3126">
        <f t="shared" si="289"/>
        <v>-5.211004272365205E-6</v>
      </c>
      <c r="L3126">
        <f t="shared" si="293"/>
        <v>-2.1018159345743581E-2</v>
      </c>
      <c r="M3126">
        <v>3125</v>
      </c>
      <c r="N3126">
        <f t="shared" si="290"/>
        <v>5</v>
      </c>
    </row>
    <row r="3127" spans="1:14" hidden="1">
      <c r="A3127">
        <v>3125</v>
      </c>
      <c r="B3127" s="2">
        <v>43897.506805555553</v>
      </c>
      <c r="C3127">
        <v>48.414299999999997</v>
      </c>
      <c r="D3127">
        <v>0.114825</v>
      </c>
      <c r="E3127">
        <f t="shared" si="288"/>
        <v>5.5591719974999991</v>
      </c>
      <c r="F3127">
        <v>780.5</v>
      </c>
      <c r="G3127">
        <v>2.3462441715794151</v>
      </c>
      <c r="H3127">
        <v>13989.55865833114</v>
      </c>
      <c r="I3127">
        <f t="shared" si="291"/>
        <v>9774.5497260832708</v>
      </c>
      <c r="J3127">
        <f t="shared" si="292"/>
        <v>0.38918091950394912</v>
      </c>
      <c r="K3127">
        <f t="shared" si="289"/>
        <v>-4.5718422161944439E-6</v>
      </c>
      <c r="L3127">
        <f t="shared" si="293"/>
        <v>-2.1018159345743581E-2</v>
      </c>
      <c r="M3127">
        <v>3126</v>
      </c>
      <c r="N3127">
        <f t="shared" si="290"/>
        <v>6</v>
      </c>
    </row>
    <row r="3128" spans="1:14" hidden="1">
      <c r="A3128">
        <v>3126</v>
      </c>
      <c r="B3128" s="2">
        <v>43897.50681712963</v>
      </c>
      <c r="C3128">
        <v>48.424199999999999</v>
      </c>
      <c r="D3128">
        <v>0.171011</v>
      </c>
      <c r="E3128">
        <f t="shared" si="288"/>
        <v>8.2810708662000003</v>
      </c>
      <c r="F3128">
        <v>780.6</v>
      </c>
      <c r="G3128">
        <v>1.0758515913673381</v>
      </c>
      <c r="H3128">
        <v>13991.90490250272</v>
      </c>
      <c r="I3128">
        <f t="shared" si="291"/>
        <v>9774.4349010832702</v>
      </c>
      <c r="J3128">
        <f t="shared" si="292"/>
        <v>0.38917634766173292</v>
      </c>
      <c r="K3128">
        <f t="shared" si="289"/>
        <v>-6.8089293205897405E-6</v>
      </c>
      <c r="L3128">
        <f t="shared" si="293"/>
        <v>-2.101847894667952E-2</v>
      </c>
      <c r="M3128">
        <v>3127</v>
      </c>
      <c r="N3128">
        <f t="shared" si="290"/>
        <v>7</v>
      </c>
    </row>
    <row r="3129" spans="1:14" hidden="1">
      <c r="A3129">
        <v>3127</v>
      </c>
      <c r="B3129" s="2">
        <v>43897.506828703707</v>
      </c>
      <c r="C3129">
        <v>47.120100000000001</v>
      </c>
      <c r="D3129">
        <v>15.5098</v>
      </c>
      <c r="E3129">
        <f t="shared" si="288"/>
        <v>730.82332698000005</v>
      </c>
      <c r="F3129">
        <v>780.6</v>
      </c>
      <c r="G3129">
        <v>1.0758515913930089</v>
      </c>
      <c r="H3129">
        <v>13992.980754094089</v>
      </c>
      <c r="I3129">
        <f t="shared" si="291"/>
        <v>9774.2638900832699</v>
      </c>
      <c r="J3129">
        <f t="shared" si="292"/>
        <v>0.38916953873241233</v>
      </c>
      <c r="K3129">
        <f t="shared" si="289"/>
        <v>-6.175341467868356E-4</v>
      </c>
      <c r="L3129">
        <f t="shared" si="293"/>
        <v>-2.1016881021631295E-2</v>
      </c>
      <c r="M3129">
        <v>3128</v>
      </c>
      <c r="N3129">
        <f t="shared" si="290"/>
        <v>8</v>
      </c>
    </row>
    <row r="3130" spans="1:14" hidden="1">
      <c r="A3130">
        <v>3128</v>
      </c>
      <c r="B3130" s="2">
        <v>43897.506840277783</v>
      </c>
      <c r="C3130">
        <v>47.733699999999999</v>
      </c>
      <c r="D3130">
        <v>8.4142899999999994</v>
      </c>
      <c r="E3130">
        <f t="shared" si="288"/>
        <v>401.64519457299997</v>
      </c>
      <c r="F3130">
        <v>780.6</v>
      </c>
      <c r="G3130">
        <v>1.0758515915070721</v>
      </c>
      <c r="H3130">
        <v>13994.05660568548</v>
      </c>
      <c r="I3130">
        <f t="shared" si="291"/>
        <v>9758.7540900832701</v>
      </c>
      <c r="J3130">
        <f t="shared" si="292"/>
        <v>0.3885520045856255</v>
      </c>
      <c r="K3130">
        <f t="shared" si="289"/>
        <v>-3.3502117344952342E-4</v>
      </c>
      <c r="L3130">
        <f t="shared" si="293"/>
        <v>-2.0694100400783788E-2</v>
      </c>
      <c r="M3130">
        <v>3129</v>
      </c>
      <c r="N3130">
        <f t="shared" si="290"/>
        <v>9</v>
      </c>
    </row>
    <row r="3131" spans="1:14" hidden="1">
      <c r="A3131">
        <v>3129</v>
      </c>
      <c r="B3131" s="2">
        <v>43897.506851851853</v>
      </c>
      <c r="C3131">
        <v>47.564700000000002</v>
      </c>
      <c r="D3131">
        <v>9.3774800000000003</v>
      </c>
      <c r="E3131">
        <f t="shared" si="288"/>
        <v>446.03702295600004</v>
      </c>
      <c r="F3131">
        <v>780.6</v>
      </c>
      <c r="G3131">
        <v>1.837122972731829</v>
      </c>
      <c r="H3131">
        <v>13995.13245727699</v>
      </c>
      <c r="I3131">
        <f t="shared" si="291"/>
        <v>9750.3398000832694</v>
      </c>
      <c r="J3131">
        <f t="shared" si="292"/>
        <v>0.38821698341217598</v>
      </c>
      <c r="K3131">
        <f t="shared" si="289"/>
        <v>-3.7337129497544419E-4</v>
      </c>
      <c r="L3131">
        <f t="shared" si="293"/>
        <v>-2.1747446078720367E-2</v>
      </c>
      <c r="M3131">
        <v>3130</v>
      </c>
      <c r="N3131">
        <f t="shared" si="290"/>
        <v>10</v>
      </c>
    </row>
    <row r="3132" spans="1:14" hidden="1">
      <c r="A3132">
        <v>3130</v>
      </c>
      <c r="B3132" s="2">
        <v>43897.506863425922</v>
      </c>
      <c r="C3132">
        <v>48.143500000000003</v>
      </c>
      <c r="D3132">
        <v>2.9241199999999998</v>
      </c>
      <c r="E3132">
        <f t="shared" si="288"/>
        <v>140.77737121999999</v>
      </c>
      <c r="F3132">
        <v>780.65000000000009</v>
      </c>
      <c r="G3132">
        <v>1.837122995525903</v>
      </c>
      <c r="H3132">
        <v>13996.969580249721</v>
      </c>
      <c r="I3132">
        <f t="shared" si="291"/>
        <v>9740.9623200832702</v>
      </c>
      <c r="J3132">
        <f t="shared" si="292"/>
        <v>0.38784361211720053</v>
      </c>
      <c r="K3132">
        <f t="shared" si="289"/>
        <v>-1.1642599835604006E-4</v>
      </c>
      <c r="L3132">
        <f t="shared" si="293"/>
        <v>-2.275349503860602E-2</v>
      </c>
      <c r="M3132">
        <v>3131</v>
      </c>
      <c r="N3132">
        <f t="shared" si="290"/>
        <v>11</v>
      </c>
    </row>
    <row r="3133" spans="1:14" hidden="1">
      <c r="A3133">
        <v>3131</v>
      </c>
      <c r="B3133" s="2">
        <v>43897.506874999999</v>
      </c>
      <c r="C3133">
        <v>48.155900000000003</v>
      </c>
      <c r="D3133">
        <v>2.8438599999999998</v>
      </c>
      <c r="E3133">
        <f t="shared" si="288"/>
        <v>136.94863777399999</v>
      </c>
      <c r="F3133">
        <v>780.7</v>
      </c>
      <c r="G3133">
        <v>1.458849556376377</v>
      </c>
      <c r="H3133">
        <v>13998.806703245251</v>
      </c>
      <c r="I3133">
        <f t="shared" si="291"/>
        <v>9738.0382000832706</v>
      </c>
      <c r="J3133">
        <f t="shared" si="292"/>
        <v>0.38772718611884449</v>
      </c>
      <c r="K3133">
        <f t="shared" si="289"/>
        <v>-1.1323038715405076E-4</v>
      </c>
      <c r="L3133">
        <f t="shared" si="293"/>
        <v>-2.4067624648546893E-2</v>
      </c>
      <c r="M3133">
        <v>3132</v>
      </c>
      <c r="N3133">
        <f t="shared" si="290"/>
        <v>12</v>
      </c>
    </row>
    <row r="3134" spans="1:14" hidden="1">
      <c r="A3134">
        <v>3132</v>
      </c>
      <c r="B3134" s="2">
        <v>43897.506886574083</v>
      </c>
      <c r="C3134">
        <v>47.741100000000003</v>
      </c>
      <c r="D3134">
        <v>7.6838699999999998</v>
      </c>
      <c r="E3134">
        <f t="shared" si="288"/>
        <v>366.83640605700003</v>
      </c>
      <c r="F3134">
        <v>780.72500000000002</v>
      </c>
      <c r="G3134">
        <v>1.458849559644791</v>
      </c>
      <c r="H3134">
        <v>14000.265552801629</v>
      </c>
      <c r="I3134">
        <f t="shared" si="291"/>
        <v>9735.1943400832697</v>
      </c>
      <c r="J3134">
        <f t="shared" si="292"/>
        <v>0.38761395573169044</v>
      </c>
      <c r="K3134">
        <f t="shared" si="289"/>
        <v>-3.0593896146124955E-4</v>
      </c>
      <c r="L3134">
        <f t="shared" si="293"/>
        <v>-2.5355547937318257E-2</v>
      </c>
      <c r="M3134">
        <v>3133</v>
      </c>
      <c r="N3134">
        <f t="shared" si="290"/>
        <v>13</v>
      </c>
    </row>
    <row r="3135" spans="1:14" hidden="1">
      <c r="A3135">
        <v>3133</v>
      </c>
      <c r="B3135" s="2">
        <v>43897.506898148153</v>
      </c>
      <c r="C3135">
        <v>48.078899999999997</v>
      </c>
      <c r="D3135">
        <v>3.0846499999999999</v>
      </c>
      <c r="E3135">
        <f t="shared" si="288"/>
        <v>148.30657888499999</v>
      </c>
      <c r="F3135">
        <v>780.75</v>
      </c>
      <c r="G3135">
        <v>1.458849563511051</v>
      </c>
      <c r="H3135">
        <v>14001.724402361269</v>
      </c>
      <c r="I3135">
        <f t="shared" si="291"/>
        <v>9727.510470083269</v>
      </c>
      <c r="J3135">
        <f t="shared" si="292"/>
        <v>0.38730801677022919</v>
      </c>
      <c r="K3135">
        <f t="shared" si="289"/>
        <v>-1.2281761891747012E-4</v>
      </c>
      <c r="L3135">
        <f t="shared" si="293"/>
        <v>-2.642136071941098E-2</v>
      </c>
      <c r="M3135">
        <v>3134</v>
      </c>
      <c r="N3135">
        <f t="shared" si="290"/>
        <v>14</v>
      </c>
    </row>
    <row r="3136" spans="1:14" hidden="1">
      <c r="A3136">
        <v>3134</v>
      </c>
      <c r="B3136" s="2">
        <v>43897.506909722222</v>
      </c>
      <c r="C3136">
        <v>47.475299999999997</v>
      </c>
      <c r="D3136">
        <v>10.3246</v>
      </c>
      <c r="E3136">
        <f t="shared" si="288"/>
        <v>490.16348238</v>
      </c>
      <c r="F3136">
        <v>780.77499999999998</v>
      </c>
      <c r="G3136">
        <v>1.458849566951941</v>
      </c>
      <c r="H3136">
        <v>14003.18325192478</v>
      </c>
      <c r="I3136">
        <f t="shared" si="291"/>
        <v>9724.4258200832683</v>
      </c>
      <c r="J3136">
        <f t="shared" si="292"/>
        <v>0.38718519915131172</v>
      </c>
      <c r="K3136">
        <f t="shared" si="289"/>
        <v>-4.1108157757774322E-4</v>
      </c>
      <c r="L3136">
        <f t="shared" si="293"/>
        <v>-2.6829470052081805E-2</v>
      </c>
      <c r="M3136">
        <v>3135</v>
      </c>
      <c r="N3136">
        <f t="shared" si="290"/>
        <v>15</v>
      </c>
    </row>
    <row r="3137" spans="1:14" hidden="1">
      <c r="A3137">
        <v>3135</v>
      </c>
      <c r="B3137" s="2">
        <v>43897.506921296299</v>
      </c>
      <c r="C3137">
        <v>48.384500000000003</v>
      </c>
      <c r="D3137">
        <v>7.4671500000000002</v>
      </c>
      <c r="E3137">
        <f t="shared" si="288"/>
        <v>361.29431917500006</v>
      </c>
      <c r="F3137">
        <v>780.8</v>
      </c>
      <c r="G3137">
        <v>3.6855399635129382</v>
      </c>
      <c r="H3137">
        <v>14004.64210149174</v>
      </c>
      <c r="I3137">
        <f t="shared" si="291"/>
        <v>9714.1012200832683</v>
      </c>
      <c r="J3137">
        <f t="shared" si="292"/>
        <v>0.38677411757373398</v>
      </c>
      <c r="K3137">
        <f t="shared" si="289"/>
        <v>-2.9731009453243251E-4</v>
      </c>
      <c r="L3137">
        <f t="shared" si="293"/>
        <v>-2.6423279917656195E-2</v>
      </c>
      <c r="M3137">
        <v>3136</v>
      </c>
      <c r="N3137">
        <f t="shared" si="290"/>
        <v>16</v>
      </c>
    </row>
    <row r="3138" spans="1:14" hidden="1">
      <c r="A3138">
        <v>3136</v>
      </c>
      <c r="B3138" s="2">
        <v>43897.506932870368</v>
      </c>
      <c r="C3138">
        <v>47.949800000000003</v>
      </c>
      <c r="D3138">
        <v>4.6097000000000001</v>
      </c>
      <c r="E3138">
        <f t="shared" si="288"/>
        <v>221.03419306000004</v>
      </c>
      <c r="F3138">
        <v>780.84999999999991</v>
      </c>
      <c r="G3138">
        <v>3.685539972832748</v>
      </c>
      <c r="H3138">
        <v>14008.327641455249</v>
      </c>
      <c r="I3138">
        <f t="shared" si="291"/>
        <v>9706.6340700832679</v>
      </c>
      <c r="J3138">
        <f t="shared" si="292"/>
        <v>0.38647680747920155</v>
      </c>
      <c r="K3138">
        <f t="shared" si="289"/>
        <v>-1.8353861148717732E-4</v>
      </c>
      <c r="L3138">
        <f t="shared" si="293"/>
        <v>-2.6131180827396128E-2</v>
      </c>
      <c r="M3138">
        <v>3137</v>
      </c>
      <c r="N3138">
        <f t="shared" si="290"/>
        <v>17</v>
      </c>
    </row>
    <row r="3139" spans="1:14" hidden="1">
      <c r="A3139">
        <v>3137</v>
      </c>
      <c r="B3139" s="2">
        <v>43897.506944444453</v>
      </c>
      <c r="C3139">
        <v>48.123600000000003</v>
      </c>
      <c r="D3139">
        <v>2.9803099999999998</v>
      </c>
      <c r="E3139">
        <f t="shared" ref="E3139:E3202" si="294">C3139*D3139</f>
        <v>143.42324631599999</v>
      </c>
      <c r="F3139">
        <v>780.9</v>
      </c>
      <c r="G3139">
        <v>3.1367191383126451</v>
      </c>
      <c r="H3139">
        <v>14012.013181428079</v>
      </c>
      <c r="I3139">
        <f t="shared" si="291"/>
        <v>9702.0243700832671</v>
      </c>
      <c r="J3139">
        <f t="shared" si="292"/>
        <v>0.38629326886771437</v>
      </c>
      <c r="K3139">
        <f t="shared" ref="K3139:K3202" si="295">J3140-J3139</f>
        <v>-1.1866324472337153E-4</v>
      </c>
      <c r="L3139">
        <f t="shared" si="293"/>
        <v>-2.5954770746165479E-2</v>
      </c>
      <c r="M3139">
        <v>3138</v>
      </c>
      <c r="N3139">
        <f t="shared" ref="N3139:N3202" si="296">MOD(M3139,60)</f>
        <v>18</v>
      </c>
    </row>
    <row r="3140" spans="1:14" hidden="1">
      <c r="A3140">
        <v>3138</v>
      </c>
      <c r="B3140" s="2">
        <v>43897.506956018522</v>
      </c>
      <c r="C3140">
        <v>48.064</v>
      </c>
      <c r="D3140">
        <v>4.0638899999999998</v>
      </c>
      <c r="E3140">
        <f t="shared" si="294"/>
        <v>195.32680895999999</v>
      </c>
      <c r="F3140">
        <v>781</v>
      </c>
      <c r="G3140">
        <v>2.237935735016122</v>
      </c>
      <c r="H3140">
        <v>14015.14990056639</v>
      </c>
      <c r="I3140">
        <f t="shared" ref="I3140:I3203" si="297">I3139-D3139</f>
        <v>9699.0440600832662</v>
      </c>
      <c r="J3140">
        <f t="shared" ref="J3140:J3203" si="298">J3139-((I3139-I3140)/$I$2)</f>
        <v>0.386174605622991</v>
      </c>
      <c r="K3140">
        <f t="shared" si="295"/>
        <v>-1.6180678305233176E-4</v>
      </c>
      <c r="L3140">
        <f t="shared" ref="L3140:L3203" si="299">SUM(K3140:K3199)</f>
        <v>-2.7237900219976463E-2</v>
      </c>
      <c r="M3140">
        <v>3139</v>
      </c>
      <c r="N3140">
        <f t="shared" si="296"/>
        <v>19</v>
      </c>
    </row>
    <row r="3141" spans="1:14" hidden="1">
      <c r="A3141">
        <v>3139</v>
      </c>
      <c r="B3141" s="2">
        <v>43897.506967592592</v>
      </c>
      <c r="C3141">
        <v>48.173299999999998</v>
      </c>
      <c r="D3141">
        <v>2.3702899999999998</v>
      </c>
      <c r="E3141">
        <f t="shared" si="294"/>
        <v>114.18469125699998</v>
      </c>
      <c r="F3141">
        <v>781</v>
      </c>
      <c r="G3141">
        <v>2.237935755662372</v>
      </c>
      <c r="H3141">
        <v>14017.38783630141</v>
      </c>
      <c r="I3141">
        <f t="shared" si="297"/>
        <v>9694.9801700832668</v>
      </c>
      <c r="J3141">
        <f t="shared" si="298"/>
        <v>0.38601279883993866</v>
      </c>
      <c r="K3141">
        <f t="shared" si="295"/>
        <v>-9.437484769553306E-5</v>
      </c>
      <c r="L3141">
        <f t="shared" si="299"/>
        <v>-2.8501851248686705E-2</v>
      </c>
      <c r="M3141">
        <v>3140</v>
      </c>
      <c r="N3141">
        <f t="shared" si="296"/>
        <v>20</v>
      </c>
    </row>
    <row r="3142" spans="1:14" hidden="1">
      <c r="A3142">
        <v>3140</v>
      </c>
      <c r="B3142" s="2">
        <v>43897.506979166668</v>
      </c>
      <c r="C3142">
        <v>45.599899999999998</v>
      </c>
      <c r="D3142">
        <v>34.203600000000002</v>
      </c>
      <c r="E3142">
        <f t="shared" si="294"/>
        <v>1559.68073964</v>
      </c>
      <c r="F3142">
        <v>781</v>
      </c>
      <c r="G3142">
        <v>10.78985890968398</v>
      </c>
      <c r="H3142">
        <v>14019.62577205707</v>
      </c>
      <c r="I3142">
        <f t="shared" si="297"/>
        <v>9692.609880083266</v>
      </c>
      <c r="J3142">
        <f t="shared" si="298"/>
        <v>0.38591842399224313</v>
      </c>
      <c r="K3142">
        <f t="shared" si="295"/>
        <v>-1.361841606148273E-3</v>
      </c>
      <c r="L3142">
        <f t="shared" si="299"/>
        <v>-2.9866790917476682E-2</v>
      </c>
      <c r="M3142">
        <v>3141</v>
      </c>
      <c r="N3142">
        <f t="shared" si="296"/>
        <v>21</v>
      </c>
    </row>
    <row r="3143" spans="1:14" hidden="1">
      <c r="A3143">
        <v>3141</v>
      </c>
      <c r="B3143" s="2">
        <v>43897.506990740738</v>
      </c>
      <c r="C3143">
        <v>45.401200000000003</v>
      </c>
      <c r="D3143">
        <v>35.198900000000002</v>
      </c>
      <c r="E3143">
        <f t="shared" si="294"/>
        <v>1598.0722986800001</v>
      </c>
      <c r="F3143">
        <v>781.1</v>
      </c>
      <c r="G3143">
        <v>10.78985890990076</v>
      </c>
      <c r="H3143">
        <v>14030.41563096676</v>
      </c>
      <c r="I3143">
        <f t="shared" si="297"/>
        <v>9658.4062800832653</v>
      </c>
      <c r="J3143">
        <f t="shared" si="298"/>
        <v>0.38455658238609486</v>
      </c>
      <c r="K3143">
        <f t="shared" si="295"/>
        <v>-1.4014702110494714E-3</v>
      </c>
      <c r="L3143">
        <f t="shared" si="299"/>
        <v>-2.9237052291147203E-2</v>
      </c>
      <c r="M3143">
        <v>3142</v>
      </c>
      <c r="N3143">
        <f t="shared" si="296"/>
        <v>22</v>
      </c>
    </row>
    <row r="3144" spans="1:14" hidden="1">
      <c r="A3144">
        <v>3142</v>
      </c>
      <c r="B3144" s="2">
        <v>43897.507002314807</v>
      </c>
      <c r="C3144">
        <v>45.294400000000003</v>
      </c>
      <c r="D3144">
        <v>34.773499999999999</v>
      </c>
      <c r="E3144">
        <f t="shared" si="294"/>
        <v>1575.0448183999999</v>
      </c>
      <c r="F3144">
        <v>781.2</v>
      </c>
      <c r="G3144">
        <v>9.3537410890958146</v>
      </c>
      <c r="H3144">
        <v>14041.20548987666</v>
      </c>
      <c r="I3144">
        <f t="shared" si="297"/>
        <v>9623.2073800832659</v>
      </c>
      <c r="J3144">
        <f t="shared" si="298"/>
        <v>0.38315511217504539</v>
      </c>
      <c r="K3144">
        <f t="shared" si="295"/>
        <v>-1.3845325957324572E-3</v>
      </c>
      <c r="L3144">
        <f t="shared" si="299"/>
        <v>-2.7840473523249865E-2</v>
      </c>
      <c r="M3144">
        <v>3143</v>
      </c>
      <c r="N3144">
        <f t="shared" si="296"/>
        <v>23</v>
      </c>
    </row>
    <row r="3145" spans="1:14" hidden="1">
      <c r="A3145">
        <v>3143</v>
      </c>
      <c r="B3145" s="2">
        <v>43897.507013888891</v>
      </c>
      <c r="C3145">
        <v>48.203099999999999</v>
      </c>
      <c r="D3145">
        <v>0.39575500000000002</v>
      </c>
      <c r="E3145">
        <f t="shared" si="294"/>
        <v>19.076617840499999</v>
      </c>
      <c r="F3145">
        <v>781.3</v>
      </c>
      <c r="G3145">
        <v>9.026518808728925</v>
      </c>
      <c r="H3145">
        <v>14050.55923096575</v>
      </c>
      <c r="I3145">
        <f t="shared" si="297"/>
        <v>9588.4338800832666</v>
      </c>
      <c r="J3145">
        <f t="shared" si="298"/>
        <v>0.38177057957931293</v>
      </c>
      <c r="K3145">
        <f t="shared" si="295"/>
        <v>-1.5757277738059905E-5</v>
      </c>
      <c r="L3145">
        <f t="shared" si="299"/>
        <v>-2.6461151931789773E-2</v>
      </c>
      <c r="M3145">
        <v>3144</v>
      </c>
      <c r="N3145">
        <f t="shared" si="296"/>
        <v>24</v>
      </c>
    </row>
    <row r="3146" spans="1:14" hidden="1">
      <c r="A3146">
        <v>3144</v>
      </c>
      <c r="B3146" s="2">
        <v>43897.507025462961</v>
      </c>
      <c r="C3146">
        <v>45.356499999999997</v>
      </c>
      <c r="D3146">
        <v>35.207000000000001</v>
      </c>
      <c r="E3146">
        <f t="shared" si="294"/>
        <v>1596.8662955</v>
      </c>
      <c r="F3146">
        <v>781.4</v>
      </c>
      <c r="G3146">
        <v>10.090910968410221</v>
      </c>
      <c r="H3146">
        <v>14059.58574977448</v>
      </c>
      <c r="I3146">
        <f t="shared" si="297"/>
        <v>9588.038125083267</v>
      </c>
      <c r="J3146">
        <f t="shared" si="298"/>
        <v>0.38175482230157487</v>
      </c>
      <c r="K3146">
        <f t="shared" si="295"/>
        <v>-1.4017927185343559E-3</v>
      </c>
      <c r="L3146">
        <f t="shared" si="299"/>
        <v>-2.6450605658324078E-2</v>
      </c>
      <c r="M3146">
        <v>3145</v>
      </c>
      <c r="N3146">
        <f t="shared" si="296"/>
        <v>25</v>
      </c>
    </row>
    <row r="3147" spans="1:14" hidden="1">
      <c r="A3147">
        <v>3145</v>
      </c>
      <c r="B3147" s="2">
        <v>43897.507037037038</v>
      </c>
      <c r="C3147">
        <v>48.1584</v>
      </c>
      <c r="D3147">
        <v>0.13087799999999999</v>
      </c>
      <c r="E3147">
        <f t="shared" si="294"/>
        <v>6.3028750751999993</v>
      </c>
      <c r="F3147">
        <v>781.65</v>
      </c>
      <c r="G3147">
        <v>10.090910998738821</v>
      </c>
      <c r="H3147">
        <v>14069.676660742891</v>
      </c>
      <c r="I3147">
        <f t="shared" si="297"/>
        <v>9552.8311250832667</v>
      </c>
      <c r="J3147">
        <f t="shared" si="298"/>
        <v>0.38035302958304051</v>
      </c>
      <c r="K3147">
        <f t="shared" si="295"/>
        <v>-5.211004272365205E-6</v>
      </c>
      <c r="L3147">
        <f t="shared" si="299"/>
        <v>-2.5054023944062087E-2</v>
      </c>
      <c r="M3147">
        <v>3146</v>
      </c>
      <c r="N3147">
        <f t="shared" si="296"/>
        <v>26</v>
      </c>
    </row>
    <row r="3148" spans="1:14" hidden="1">
      <c r="A3148">
        <v>3146</v>
      </c>
      <c r="B3148" s="2">
        <v>43897.507048611107</v>
      </c>
      <c r="C3148">
        <v>48.1982</v>
      </c>
      <c r="D3148">
        <v>0.58036600000000005</v>
      </c>
      <c r="E3148">
        <f t="shared" si="294"/>
        <v>27.972596541200001</v>
      </c>
      <c r="F3148">
        <v>781.9</v>
      </c>
      <c r="G3148">
        <v>10.42027013993944</v>
      </c>
      <c r="H3148">
        <v>14079.76757174163</v>
      </c>
      <c r="I3148">
        <f t="shared" si="297"/>
        <v>9552.7002470832667</v>
      </c>
      <c r="J3148">
        <f t="shared" si="298"/>
        <v>0.38034781857876815</v>
      </c>
      <c r="K3148">
        <f t="shared" si="295"/>
        <v>-2.3107701107305534E-5</v>
      </c>
      <c r="L3148">
        <f t="shared" si="299"/>
        <v>-2.5053704382941855E-2</v>
      </c>
      <c r="M3148">
        <v>3147</v>
      </c>
      <c r="N3148">
        <f t="shared" si="296"/>
        <v>27</v>
      </c>
    </row>
    <row r="3149" spans="1:14" hidden="1">
      <c r="A3149">
        <v>3147</v>
      </c>
      <c r="B3149" s="2">
        <v>43897.507060185177</v>
      </c>
      <c r="C3149">
        <v>45.348999999999997</v>
      </c>
      <c r="D3149">
        <v>34.982199999999999</v>
      </c>
      <c r="E3149">
        <f t="shared" si="294"/>
        <v>1586.4077877999998</v>
      </c>
      <c r="F3149">
        <v>782.3</v>
      </c>
      <c r="G3149">
        <v>10.289133894014711</v>
      </c>
      <c r="H3149">
        <v>14090.18784188157</v>
      </c>
      <c r="I3149">
        <f t="shared" si="297"/>
        <v>9552.1198810832666</v>
      </c>
      <c r="J3149">
        <f t="shared" si="298"/>
        <v>0.38032471087766084</v>
      </c>
      <c r="K3149">
        <f t="shared" si="295"/>
        <v>-1.3928421404355018E-3</v>
      </c>
      <c r="L3149">
        <f t="shared" si="299"/>
        <v>-2.5035807686106915E-2</v>
      </c>
      <c r="M3149">
        <v>3148</v>
      </c>
      <c r="N3149">
        <f t="shared" si="296"/>
        <v>28</v>
      </c>
    </row>
    <row r="3150" spans="1:14" hidden="1">
      <c r="A3150">
        <v>3148</v>
      </c>
      <c r="B3150" s="2">
        <v>43897.507071759261</v>
      </c>
      <c r="C3150">
        <v>46.104100000000003</v>
      </c>
      <c r="D3150">
        <v>25.727599999999999</v>
      </c>
      <c r="E3150">
        <f t="shared" si="294"/>
        <v>1186.1478431600001</v>
      </c>
      <c r="F3150">
        <v>783</v>
      </c>
      <c r="G3150">
        <v>10.289134303879839</v>
      </c>
      <c r="H3150">
        <v>14100.47697577558</v>
      </c>
      <c r="I3150">
        <f t="shared" si="297"/>
        <v>9517.1376810832662</v>
      </c>
      <c r="J3150">
        <f t="shared" si="298"/>
        <v>0.37893186873722534</v>
      </c>
      <c r="K3150">
        <f t="shared" si="295"/>
        <v>-1.0243634034528548E-3</v>
      </c>
      <c r="L3150">
        <f t="shared" si="299"/>
        <v>-2.3647856988823546E-2</v>
      </c>
      <c r="M3150">
        <v>3149</v>
      </c>
      <c r="N3150">
        <f t="shared" si="296"/>
        <v>29</v>
      </c>
    </row>
    <row r="3151" spans="1:14" hidden="1">
      <c r="A3151">
        <v>3149</v>
      </c>
      <c r="B3151" s="2">
        <v>43897.50708333333</v>
      </c>
      <c r="C3151">
        <v>46.365000000000002</v>
      </c>
      <c r="D3151">
        <v>21.722300000000001</v>
      </c>
      <c r="E3151">
        <f t="shared" si="294"/>
        <v>1007.1544395000001</v>
      </c>
      <c r="F3151">
        <v>783.7</v>
      </c>
      <c r="G3151">
        <v>9.5466639845554706</v>
      </c>
      <c r="H3151">
        <v>14110.766110079459</v>
      </c>
      <c r="I3151">
        <f t="shared" si="297"/>
        <v>9491.410081083266</v>
      </c>
      <c r="J3151">
        <f t="shared" si="298"/>
        <v>0.37790750533377249</v>
      </c>
      <c r="K3151">
        <f t="shared" si="295"/>
        <v>-8.6488942454110429E-4</v>
      </c>
      <c r="L3151">
        <f t="shared" si="299"/>
        <v>-2.2628704589643056E-2</v>
      </c>
      <c r="M3151">
        <v>3150</v>
      </c>
      <c r="N3151">
        <f t="shared" si="296"/>
        <v>30</v>
      </c>
    </row>
    <row r="3152" spans="1:14" hidden="1">
      <c r="A3152">
        <v>3150</v>
      </c>
      <c r="B3152" s="2">
        <v>43897.507094907407</v>
      </c>
      <c r="C3152">
        <v>45.900500000000001</v>
      </c>
      <c r="D3152">
        <v>26.088799999999999</v>
      </c>
      <c r="E3152">
        <f t="shared" si="294"/>
        <v>1197.4889644</v>
      </c>
      <c r="F3152">
        <v>783.3</v>
      </c>
      <c r="G3152">
        <v>10.14018087254998</v>
      </c>
      <c r="H3152">
        <v>14120.312774064019</v>
      </c>
      <c r="I3152">
        <f t="shared" si="297"/>
        <v>9469.6877810832666</v>
      </c>
      <c r="J3152">
        <f t="shared" si="298"/>
        <v>0.37704261590923138</v>
      </c>
      <c r="K3152">
        <f t="shared" si="295"/>
        <v>-1.0387448483341055E-3</v>
      </c>
      <c r="L3152">
        <f t="shared" si="299"/>
        <v>-2.1769026169374317E-2</v>
      </c>
      <c r="M3152">
        <v>3151</v>
      </c>
      <c r="N3152">
        <f t="shared" si="296"/>
        <v>31</v>
      </c>
    </row>
    <row r="3153" spans="1:14" hidden="1">
      <c r="A3153">
        <v>3151</v>
      </c>
      <c r="B3153" s="2">
        <v>43897.507106481477</v>
      </c>
      <c r="C3153">
        <v>46.417099999999998</v>
      </c>
      <c r="D3153">
        <v>21.834700000000002</v>
      </c>
      <c r="E3153">
        <f t="shared" si="294"/>
        <v>1013.50345337</v>
      </c>
      <c r="F3153">
        <v>783</v>
      </c>
      <c r="G3153">
        <v>9.2409288065468331</v>
      </c>
      <c r="H3153">
        <v>14130.452954936571</v>
      </c>
      <c r="I3153">
        <f t="shared" si="297"/>
        <v>9443.5989810832671</v>
      </c>
      <c r="J3153">
        <f t="shared" si="298"/>
        <v>0.37600387106089728</v>
      </c>
      <c r="K3153">
        <f t="shared" si="295"/>
        <v>-8.693647135905036E-4</v>
      </c>
      <c r="L3153">
        <f t="shared" si="299"/>
        <v>-2.0735172764192344E-2</v>
      </c>
      <c r="M3153">
        <v>3152</v>
      </c>
      <c r="N3153">
        <f t="shared" si="296"/>
        <v>32</v>
      </c>
    </row>
    <row r="3154" spans="1:14" hidden="1">
      <c r="A3154">
        <v>3152</v>
      </c>
      <c r="B3154" s="2">
        <v>43897.507118055553</v>
      </c>
      <c r="C3154">
        <v>48.128599999999999</v>
      </c>
      <c r="D3154">
        <v>10.982789</v>
      </c>
      <c r="E3154">
        <f t="shared" si="294"/>
        <v>528.58625866540001</v>
      </c>
      <c r="F3154">
        <v>782.95</v>
      </c>
      <c r="G3154">
        <v>9.2409289132414649</v>
      </c>
      <c r="H3154">
        <v>14139.693883743121</v>
      </c>
      <c r="I3154">
        <f t="shared" si="297"/>
        <v>9421.7642810832676</v>
      </c>
      <c r="J3154">
        <f t="shared" si="298"/>
        <v>0.37513450634730677</v>
      </c>
      <c r="K3154">
        <f t="shared" si="295"/>
        <v>-4.372878589314344E-4</v>
      </c>
      <c r="L3154">
        <f t="shared" si="299"/>
        <v>-1.9871019054874206E-2</v>
      </c>
      <c r="M3154">
        <v>3153</v>
      </c>
      <c r="N3154">
        <f t="shared" si="296"/>
        <v>33</v>
      </c>
    </row>
    <row r="3155" spans="1:14" hidden="1">
      <c r="A3155">
        <v>3153</v>
      </c>
      <c r="B3155" s="2">
        <v>43897.50712962963</v>
      </c>
      <c r="C3155">
        <v>48.143500000000003</v>
      </c>
      <c r="D3155">
        <v>0.13087799999999999</v>
      </c>
      <c r="E3155">
        <f t="shared" si="294"/>
        <v>6.3009249929999998</v>
      </c>
      <c r="F3155">
        <v>782.9</v>
      </c>
      <c r="G3155">
        <v>8.9395124409275564</v>
      </c>
      <c r="H3155">
        <v>14148.93481265636</v>
      </c>
      <c r="I3155">
        <f t="shared" si="297"/>
        <v>9410.7814920832679</v>
      </c>
      <c r="J3155">
        <f t="shared" si="298"/>
        <v>0.37469721848837534</v>
      </c>
      <c r="K3155">
        <f t="shared" si="295"/>
        <v>-5.211004272365205E-6</v>
      </c>
      <c r="L3155">
        <f t="shared" si="299"/>
        <v>-1.9438942200215137E-2</v>
      </c>
      <c r="M3155">
        <v>3154</v>
      </c>
      <c r="N3155">
        <f t="shared" si="296"/>
        <v>34</v>
      </c>
    </row>
    <row r="3156" spans="1:14" hidden="1">
      <c r="A3156">
        <v>3154</v>
      </c>
      <c r="B3156" s="2">
        <v>43897.507141203707</v>
      </c>
      <c r="C3156">
        <v>48.180799999999998</v>
      </c>
      <c r="D3156">
        <v>0.122852</v>
      </c>
      <c r="E3156">
        <f t="shared" si="294"/>
        <v>5.9191076416000001</v>
      </c>
      <c r="F3156">
        <v>782.9</v>
      </c>
      <c r="G3156">
        <v>8.9395122839191057</v>
      </c>
      <c r="H3156">
        <v>14157.87432509728</v>
      </c>
      <c r="I3156">
        <f t="shared" si="297"/>
        <v>9410.650614083268</v>
      </c>
      <c r="J3156">
        <f t="shared" si="298"/>
        <v>0.37469200748410297</v>
      </c>
      <c r="K3156">
        <f t="shared" si="295"/>
        <v>-4.8914431521329682E-6</v>
      </c>
      <c r="L3156">
        <f t="shared" si="299"/>
        <v>-1.9438622639094905E-2</v>
      </c>
      <c r="M3156">
        <v>3155</v>
      </c>
      <c r="N3156">
        <f t="shared" si="296"/>
        <v>35</v>
      </c>
    </row>
    <row r="3157" spans="1:14" hidden="1">
      <c r="A3157">
        <v>3155</v>
      </c>
      <c r="B3157" s="2">
        <v>43897.507152777784</v>
      </c>
      <c r="C3157">
        <v>48.213099999999997</v>
      </c>
      <c r="D3157">
        <v>0.13087799999999999</v>
      </c>
      <c r="E3157">
        <f t="shared" si="294"/>
        <v>6.3100341017999995</v>
      </c>
      <c r="F3157">
        <v>782.9</v>
      </c>
      <c r="G3157">
        <v>7.4817541791318831</v>
      </c>
      <c r="H3157">
        <v>14166.8138373812</v>
      </c>
      <c r="I3157">
        <f t="shared" si="297"/>
        <v>9410.5277620832676</v>
      </c>
      <c r="J3157">
        <f t="shared" si="298"/>
        <v>0.37468711604095084</v>
      </c>
      <c r="K3157">
        <f t="shared" si="295"/>
        <v>-5.211004272365205E-6</v>
      </c>
      <c r="L3157">
        <f t="shared" si="299"/>
        <v>-2.0815707621239576E-2</v>
      </c>
      <c r="M3157">
        <v>3156</v>
      </c>
      <c r="N3157">
        <f t="shared" si="296"/>
        <v>36</v>
      </c>
    </row>
    <row r="3158" spans="1:14" hidden="1">
      <c r="A3158">
        <v>3156</v>
      </c>
      <c r="B3158" s="2">
        <v>43897.507164351853</v>
      </c>
      <c r="C3158">
        <v>48.235399999999998</v>
      </c>
      <c r="D3158">
        <v>0.122852</v>
      </c>
      <c r="E3158">
        <f t="shared" si="294"/>
        <v>5.9258153607999997</v>
      </c>
      <c r="F3158">
        <v>782.8</v>
      </c>
      <c r="G3158">
        <v>7.4817540262768194</v>
      </c>
      <c r="H3158">
        <v>14174.29559156034</v>
      </c>
      <c r="I3158">
        <f t="shared" si="297"/>
        <v>9410.3968840832677</v>
      </c>
      <c r="J3158">
        <f t="shared" si="298"/>
        <v>0.37468190503667848</v>
      </c>
      <c r="K3158">
        <f t="shared" si="295"/>
        <v>-4.8914431521329682E-6</v>
      </c>
      <c r="L3158">
        <f t="shared" si="299"/>
        <v>-2.1590056931527601E-2</v>
      </c>
      <c r="M3158">
        <v>3157</v>
      </c>
      <c r="N3158">
        <f t="shared" si="296"/>
        <v>37</v>
      </c>
    </row>
    <row r="3159" spans="1:14" hidden="1">
      <c r="A3159">
        <v>3157</v>
      </c>
      <c r="B3159" s="2">
        <v>43897.507175925923</v>
      </c>
      <c r="C3159">
        <v>48.260300000000001</v>
      </c>
      <c r="D3159">
        <v>0.122852</v>
      </c>
      <c r="E3159">
        <f t="shared" si="294"/>
        <v>5.9288743756000004</v>
      </c>
      <c r="F3159">
        <v>782.7</v>
      </c>
      <c r="G3159">
        <v>5.0002408063958068</v>
      </c>
      <c r="H3159">
        <v>14181.77734558661</v>
      </c>
      <c r="I3159">
        <f t="shared" si="297"/>
        <v>9410.2740320832672</v>
      </c>
      <c r="J3159">
        <f t="shared" si="298"/>
        <v>0.37467701359352634</v>
      </c>
      <c r="K3159">
        <f t="shared" si="295"/>
        <v>-4.8914431521329682E-6</v>
      </c>
      <c r="L3159">
        <f t="shared" si="299"/>
        <v>-2.1745694186209918E-2</v>
      </c>
      <c r="M3159">
        <v>3158</v>
      </c>
      <c r="N3159">
        <f t="shared" si="296"/>
        <v>38</v>
      </c>
    </row>
    <row r="3160" spans="1:14" hidden="1">
      <c r="A3160">
        <v>3158</v>
      </c>
      <c r="B3160" s="2">
        <v>43897.507187499999</v>
      </c>
      <c r="C3160">
        <v>48.275199999999998</v>
      </c>
      <c r="D3160">
        <v>0.13087799999999999</v>
      </c>
      <c r="E3160">
        <f t="shared" si="294"/>
        <v>6.3181616255999993</v>
      </c>
      <c r="F3160">
        <v>782.6</v>
      </c>
      <c r="G3160">
        <v>2.9314529951990069</v>
      </c>
      <c r="H3160">
        <v>14186.777586393009</v>
      </c>
      <c r="I3160">
        <f t="shared" si="297"/>
        <v>9410.1511800832668</v>
      </c>
      <c r="J3160">
        <f t="shared" si="298"/>
        <v>0.37467212215037421</v>
      </c>
      <c r="K3160">
        <f t="shared" si="295"/>
        <v>-5.211004272365205E-6</v>
      </c>
      <c r="L3160">
        <f t="shared" si="299"/>
        <v>-2.3156335873077583E-2</v>
      </c>
      <c r="M3160">
        <v>3159</v>
      </c>
      <c r="N3160">
        <f t="shared" si="296"/>
        <v>39</v>
      </c>
    </row>
    <row r="3161" spans="1:14" hidden="1">
      <c r="A3161">
        <v>3159</v>
      </c>
      <c r="B3161" s="2">
        <v>43897.507199074083</v>
      </c>
      <c r="C3161">
        <v>48.287599999999998</v>
      </c>
      <c r="D3161">
        <v>0.13087799999999999</v>
      </c>
      <c r="E3161">
        <f t="shared" si="294"/>
        <v>6.3197845127999992</v>
      </c>
      <c r="F3161">
        <v>782.56666666666672</v>
      </c>
      <c r="G3161">
        <v>2.931452973521663</v>
      </c>
      <c r="H3161">
        <v>14189.70903938821</v>
      </c>
      <c r="I3161">
        <f t="shared" si="297"/>
        <v>9410.0203020832669</v>
      </c>
      <c r="J3161">
        <f t="shared" si="298"/>
        <v>0.37466691114610184</v>
      </c>
      <c r="K3161">
        <f t="shared" si="295"/>
        <v>-5.211004272365205E-6</v>
      </c>
      <c r="L3161">
        <f t="shared" si="299"/>
        <v>-2.4529585564359413E-2</v>
      </c>
      <c r="M3161">
        <v>3160</v>
      </c>
      <c r="N3161">
        <f t="shared" si="296"/>
        <v>40</v>
      </c>
    </row>
    <row r="3162" spans="1:14" hidden="1">
      <c r="A3162">
        <v>3160</v>
      </c>
      <c r="B3162" s="2">
        <v>43897.507210648153</v>
      </c>
      <c r="C3162">
        <v>48.302500000000002</v>
      </c>
      <c r="D3162">
        <v>0.122852</v>
      </c>
      <c r="E3162">
        <f t="shared" si="294"/>
        <v>5.9340587300000003</v>
      </c>
      <c r="F3162">
        <v>782.5333333333333</v>
      </c>
      <c r="G3162">
        <v>2.9314529546426842</v>
      </c>
      <c r="H3162">
        <v>14192.64049236173</v>
      </c>
      <c r="I3162">
        <f t="shared" si="297"/>
        <v>9409.8894240832669</v>
      </c>
      <c r="J3162">
        <f t="shared" si="298"/>
        <v>0.37466170014182948</v>
      </c>
      <c r="K3162">
        <f t="shared" si="295"/>
        <v>-4.8914431521329682E-6</v>
      </c>
      <c r="L3162">
        <f t="shared" si="299"/>
        <v>-2.5741764665600686E-2</v>
      </c>
      <c r="M3162">
        <v>3161</v>
      </c>
      <c r="N3162">
        <f t="shared" si="296"/>
        <v>41</v>
      </c>
    </row>
    <row r="3163" spans="1:14" hidden="1">
      <c r="A3163">
        <v>3161</v>
      </c>
      <c r="B3163" s="2">
        <v>43897.507222222222</v>
      </c>
      <c r="C3163">
        <v>48.317399999999999</v>
      </c>
      <c r="D3163">
        <v>0.13087799999999999</v>
      </c>
      <c r="E3163">
        <f t="shared" si="294"/>
        <v>6.3236846771999993</v>
      </c>
      <c r="F3163">
        <v>782.5</v>
      </c>
      <c r="G3163">
        <v>3.8793237555905091</v>
      </c>
      <c r="H3163">
        <v>14195.571945316369</v>
      </c>
      <c r="I3163">
        <f t="shared" si="297"/>
        <v>9409.7665720832665</v>
      </c>
      <c r="J3163">
        <f t="shared" si="298"/>
        <v>0.37465680869867735</v>
      </c>
      <c r="K3163">
        <f t="shared" si="295"/>
        <v>-5.211004272365205E-6</v>
      </c>
      <c r="L3163">
        <f t="shared" si="299"/>
        <v>-2.5742084226720918E-2</v>
      </c>
      <c r="M3163">
        <v>3162</v>
      </c>
      <c r="N3163">
        <f t="shared" si="296"/>
        <v>42</v>
      </c>
    </row>
    <row r="3164" spans="1:14" hidden="1">
      <c r="A3164">
        <v>3162</v>
      </c>
      <c r="B3164" s="2">
        <v>43897.507233796299</v>
      </c>
      <c r="C3164">
        <v>48.329799999999999</v>
      </c>
      <c r="D3164">
        <v>0.122852</v>
      </c>
      <c r="E3164">
        <f t="shared" si="294"/>
        <v>5.9374125896000001</v>
      </c>
      <c r="F3164">
        <v>782.45</v>
      </c>
      <c r="G3164">
        <v>3.8793237326343402</v>
      </c>
      <c r="H3164">
        <v>14199.45126907196</v>
      </c>
      <c r="I3164">
        <f t="shared" si="297"/>
        <v>9409.6356940832666</v>
      </c>
      <c r="J3164">
        <f t="shared" si="298"/>
        <v>0.37465159769440498</v>
      </c>
      <c r="K3164">
        <f t="shared" si="295"/>
        <v>-4.8914431521329682E-6</v>
      </c>
      <c r="L3164">
        <f t="shared" si="299"/>
        <v>-2.5741764665600686E-2</v>
      </c>
      <c r="M3164">
        <v>3163</v>
      </c>
      <c r="N3164">
        <f t="shared" si="296"/>
        <v>43</v>
      </c>
    </row>
    <row r="3165" spans="1:14" hidden="1">
      <c r="A3165">
        <v>3163</v>
      </c>
      <c r="B3165" s="2">
        <v>43897.507245370369</v>
      </c>
      <c r="C3165">
        <v>48.339700000000001</v>
      </c>
      <c r="D3165">
        <v>0.13087799999999999</v>
      </c>
      <c r="E3165">
        <f t="shared" si="294"/>
        <v>6.3266032565999994</v>
      </c>
      <c r="F3165">
        <v>782.4</v>
      </c>
      <c r="G3165">
        <v>4.5493162275021994</v>
      </c>
      <c r="H3165">
        <v>14203.330592804599</v>
      </c>
      <c r="I3165">
        <f t="shared" si="297"/>
        <v>9409.5128420832662</v>
      </c>
      <c r="J3165">
        <f t="shared" si="298"/>
        <v>0.37464670625125285</v>
      </c>
      <c r="K3165">
        <f t="shared" si="295"/>
        <v>-5.211004272365205E-6</v>
      </c>
      <c r="L3165">
        <f t="shared" si="299"/>
        <v>-2.5742084226720918E-2</v>
      </c>
      <c r="M3165">
        <v>3164</v>
      </c>
      <c r="N3165">
        <f t="shared" si="296"/>
        <v>44</v>
      </c>
    </row>
    <row r="3166" spans="1:14" hidden="1">
      <c r="A3166">
        <v>3164</v>
      </c>
      <c r="B3166" s="2">
        <v>43897.507256944453</v>
      </c>
      <c r="C3166">
        <v>48.3596</v>
      </c>
      <c r="D3166">
        <v>0.13087799999999999</v>
      </c>
      <c r="E3166">
        <f t="shared" si="294"/>
        <v>6.3292077288000002</v>
      </c>
      <c r="F3166">
        <v>782.4</v>
      </c>
      <c r="G3166">
        <v>1.354518258028</v>
      </c>
      <c r="H3166">
        <v>14207.879909032101</v>
      </c>
      <c r="I3166">
        <f t="shared" si="297"/>
        <v>9409.3819640832662</v>
      </c>
      <c r="J3166">
        <f t="shared" si="298"/>
        <v>0.37464149524698048</v>
      </c>
      <c r="K3166">
        <f t="shared" si="295"/>
        <v>-5.211004272365205E-6</v>
      </c>
      <c r="L3166">
        <f t="shared" si="299"/>
        <v>-2.5742084226720918E-2</v>
      </c>
      <c r="M3166">
        <v>3165</v>
      </c>
      <c r="N3166">
        <f t="shared" si="296"/>
        <v>45</v>
      </c>
    </row>
    <row r="3167" spans="1:14" hidden="1">
      <c r="A3167">
        <v>3165</v>
      </c>
      <c r="B3167" s="2">
        <v>43897.507268518522</v>
      </c>
      <c r="C3167">
        <v>48.362099999999998</v>
      </c>
      <c r="D3167">
        <v>0.122852</v>
      </c>
      <c r="E3167">
        <f t="shared" si="294"/>
        <v>5.9413807091999997</v>
      </c>
      <c r="F3167">
        <v>782.36666666666667</v>
      </c>
      <c r="G3167">
        <v>1.354518249456433</v>
      </c>
      <c r="H3167">
        <v>14209.23442729013</v>
      </c>
      <c r="I3167">
        <f t="shared" si="297"/>
        <v>9409.2510860832663</v>
      </c>
      <c r="J3167">
        <f t="shared" si="298"/>
        <v>0.37463628424270812</v>
      </c>
      <c r="K3167">
        <f t="shared" si="295"/>
        <v>-4.8914431521329682E-6</v>
      </c>
      <c r="L3167">
        <f t="shared" si="299"/>
        <v>-2.5742084226720918E-2</v>
      </c>
      <c r="M3167">
        <v>3166</v>
      </c>
      <c r="N3167">
        <f t="shared" si="296"/>
        <v>46</v>
      </c>
    </row>
    <row r="3168" spans="1:14" hidden="1">
      <c r="A3168">
        <v>3166</v>
      </c>
      <c r="B3168" s="2">
        <v>43897.507280092592</v>
      </c>
      <c r="C3168">
        <v>48.372</v>
      </c>
      <c r="D3168">
        <v>0.114825</v>
      </c>
      <c r="E3168">
        <f t="shared" si="294"/>
        <v>5.5543148999999996</v>
      </c>
      <c r="F3168">
        <v>782.33333333333326</v>
      </c>
      <c r="G3168">
        <v>1.354518238624927</v>
      </c>
      <c r="H3168">
        <v>14210.588945539581</v>
      </c>
      <c r="I3168">
        <f t="shared" si="297"/>
        <v>9409.1282340832659</v>
      </c>
      <c r="J3168">
        <f t="shared" si="298"/>
        <v>0.37463139279955598</v>
      </c>
      <c r="K3168">
        <f t="shared" si="295"/>
        <v>-4.5718422161944439E-6</v>
      </c>
      <c r="L3168">
        <f t="shared" si="299"/>
        <v>-2.5742084226720918E-2</v>
      </c>
      <c r="M3168">
        <v>3167</v>
      </c>
      <c r="N3168">
        <f t="shared" si="296"/>
        <v>47</v>
      </c>
    </row>
    <row r="3169" spans="1:14" hidden="1">
      <c r="A3169">
        <v>3167</v>
      </c>
      <c r="B3169" s="2">
        <v>43897.507291666669</v>
      </c>
      <c r="C3169">
        <v>48.208100000000002</v>
      </c>
      <c r="D3169">
        <v>1.9127799999999999</v>
      </c>
      <c r="E3169">
        <f t="shared" si="294"/>
        <v>92.211489517999993</v>
      </c>
      <c r="F3169">
        <v>782.3</v>
      </c>
      <c r="G3169">
        <v>4.3640850198435528</v>
      </c>
      <c r="H3169">
        <v>14211.943463778211</v>
      </c>
      <c r="I3169">
        <f t="shared" si="297"/>
        <v>9409.0134090832653</v>
      </c>
      <c r="J3169">
        <f t="shared" si="298"/>
        <v>0.37462682095733979</v>
      </c>
      <c r="K3169">
        <f t="shared" si="295"/>
        <v>-7.6158749003296666E-5</v>
      </c>
      <c r="L3169">
        <f t="shared" si="299"/>
        <v>-2.5742723388777089E-2</v>
      </c>
      <c r="M3169">
        <v>3168</v>
      </c>
      <c r="N3169">
        <f t="shared" si="296"/>
        <v>48</v>
      </c>
    </row>
    <row r="3170" spans="1:14" hidden="1">
      <c r="A3170">
        <v>3168</v>
      </c>
      <c r="B3170" s="2">
        <v>43897.507303240738</v>
      </c>
      <c r="C3170">
        <v>46.851799999999997</v>
      </c>
      <c r="D3170">
        <v>17.741199999999999</v>
      </c>
      <c r="E3170">
        <f t="shared" si="294"/>
        <v>831.20715415999996</v>
      </c>
      <c r="F3170">
        <v>782.3</v>
      </c>
      <c r="G3170">
        <v>4.3640851572585788</v>
      </c>
      <c r="H3170">
        <v>14216.30754879805</v>
      </c>
      <c r="I3170">
        <f t="shared" si="297"/>
        <v>9407.1006290832647</v>
      </c>
      <c r="J3170">
        <f t="shared" si="298"/>
        <v>0.37455066220833649</v>
      </c>
      <c r="K3170">
        <f t="shared" si="295"/>
        <v>-7.0637898651010333E-4</v>
      </c>
      <c r="L3170">
        <f t="shared" si="299"/>
        <v>-2.5671775644046158E-2</v>
      </c>
      <c r="M3170">
        <v>3169</v>
      </c>
      <c r="N3170">
        <f t="shared" si="296"/>
        <v>49</v>
      </c>
    </row>
    <row r="3171" spans="1:14" hidden="1">
      <c r="A3171">
        <v>3169</v>
      </c>
      <c r="B3171" s="2">
        <v>43897.507314814808</v>
      </c>
      <c r="C3171">
        <v>47.564700000000002</v>
      </c>
      <c r="D3171">
        <v>9.0162800000000001</v>
      </c>
      <c r="E3171">
        <f t="shared" si="294"/>
        <v>428.85665331600001</v>
      </c>
      <c r="F3171">
        <v>782.3</v>
      </c>
      <c r="G3171">
        <v>5.1263973727077028</v>
      </c>
      <c r="H3171">
        <v>14220.67163395531</v>
      </c>
      <c r="I3171">
        <f t="shared" si="297"/>
        <v>9389.3594290832643</v>
      </c>
      <c r="J3171">
        <f t="shared" si="298"/>
        <v>0.37384428322182639</v>
      </c>
      <c r="K3171">
        <f t="shared" si="295"/>
        <v>-3.5898985009419349E-4</v>
      </c>
      <c r="L3171">
        <f t="shared" si="299"/>
        <v>-2.4970607661808419E-2</v>
      </c>
      <c r="M3171">
        <v>3170</v>
      </c>
      <c r="N3171">
        <f t="shared" si="296"/>
        <v>50</v>
      </c>
    </row>
    <row r="3172" spans="1:14" hidden="1">
      <c r="A3172">
        <v>3170</v>
      </c>
      <c r="B3172" s="2">
        <v>43897.507326388892</v>
      </c>
      <c r="C3172">
        <v>45.443399999999997</v>
      </c>
      <c r="D3172">
        <v>34.926000000000002</v>
      </c>
      <c r="E3172">
        <f t="shared" si="294"/>
        <v>1587.1561884</v>
      </c>
      <c r="F3172">
        <v>782.18</v>
      </c>
      <c r="G3172">
        <v>5.1263972869173289</v>
      </c>
      <c r="H3172">
        <v>14225.79803132802</v>
      </c>
      <c r="I3172">
        <f t="shared" si="297"/>
        <v>9380.3431490832645</v>
      </c>
      <c r="J3172">
        <f t="shared" si="298"/>
        <v>0.3734852933717322</v>
      </c>
      <c r="K3172">
        <f t="shared" si="295"/>
        <v>-1.3906044959107744E-3</v>
      </c>
      <c r="L3172">
        <f t="shared" si="299"/>
        <v>-2.4616509254866359E-2</v>
      </c>
      <c r="M3172">
        <v>3171</v>
      </c>
      <c r="N3172">
        <f t="shared" si="296"/>
        <v>51</v>
      </c>
    </row>
    <row r="3173" spans="1:14" hidden="1">
      <c r="A3173">
        <v>3171</v>
      </c>
      <c r="B3173" s="2">
        <v>43897.507337962961</v>
      </c>
      <c r="C3173">
        <v>45.262099999999997</v>
      </c>
      <c r="D3173">
        <v>35.455800000000004</v>
      </c>
      <c r="E3173">
        <f t="shared" si="294"/>
        <v>1604.80396518</v>
      </c>
      <c r="F3173">
        <v>782.06</v>
      </c>
      <c r="G3173">
        <v>5.1263971998917448</v>
      </c>
      <c r="H3173">
        <v>14230.92442861493</v>
      </c>
      <c r="I3173">
        <f t="shared" si="297"/>
        <v>9345.417149083265</v>
      </c>
      <c r="J3173">
        <f t="shared" si="298"/>
        <v>0.37209468887582142</v>
      </c>
      <c r="K3173">
        <f t="shared" si="295"/>
        <v>-1.4116988743661518E-3</v>
      </c>
      <c r="L3173">
        <f t="shared" si="299"/>
        <v>-2.323111576322795E-2</v>
      </c>
      <c r="M3173">
        <v>3172</v>
      </c>
      <c r="N3173">
        <f t="shared" si="296"/>
        <v>52</v>
      </c>
    </row>
    <row r="3174" spans="1:14" hidden="1">
      <c r="A3174">
        <v>3172</v>
      </c>
      <c r="B3174" s="2">
        <v>43897.507349537038</v>
      </c>
      <c r="C3174">
        <v>45.8508</v>
      </c>
      <c r="D3174">
        <v>26.690799999999999</v>
      </c>
      <c r="E3174">
        <f t="shared" si="294"/>
        <v>1223.7945326399999</v>
      </c>
      <c r="F3174">
        <v>781.94</v>
      </c>
      <c r="G3174">
        <v>5.1263971147176992</v>
      </c>
      <c r="H3174">
        <v>14236.050825814829</v>
      </c>
      <c r="I3174">
        <f t="shared" si="297"/>
        <v>9309.9613490832653</v>
      </c>
      <c r="J3174">
        <f t="shared" si="298"/>
        <v>0.37068299000145527</v>
      </c>
      <c r="K3174">
        <f t="shared" si="295"/>
        <v>-1.062713923136227E-3</v>
      </c>
      <c r="L3174">
        <f t="shared" si="299"/>
        <v>-2.1824627893134163E-2</v>
      </c>
      <c r="M3174">
        <v>3173</v>
      </c>
      <c r="N3174">
        <f t="shared" si="296"/>
        <v>53</v>
      </c>
    </row>
    <row r="3175" spans="1:14" hidden="1">
      <c r="A3175">
        <v>3173</v>
      </c>
      <c r="B3175" s="2">
        <v>43897.507361111107</v>
      </c>
      <c r="C3175">
        <v>45.195</v>
      </c>
      <c r="D3175">
        <v>35.207000000000001</v>
      </c>
      <c r="E3175">
        <f t="shared" si="294"/>
        <v>1591.1803649999999</v>
      </c>
      <c r="F3175">
        <v>781.82</v>
      </c>
      <c r="G3175">
        <v>5.126397027073744</v>
      </c>
      <c r="H3175">
        <v>14241.17722292954</v>
      </c>
      <c r="I3175">
        <f t="shared" si="297"/>
        <v>9283.270549083265</v>
      </c>
      <c r="J3175">
        <f t="shared" si="298"/>
        <v>0.36962027607831904</v>
      </c>
      <c r="K3175">
        <f t="shared" si="295"/>
        <v>-1.4017927185343559E-3</v>
      </c>
      <c r="L3175">
        <f t="shared" si="299"/>
        <v>-2.0766805413150069E-2</v>
      </c>
      <c r="M3175">
        <v>3174</v>
      </c>
      <c r="N3175">
        <f t="shared" si="296"/>
        <v>54</v>
      </c>
    </row>
    <row r="3176" spans="1:14" hidden="1">
      <c r="A3176">
        <v>3174</v>
      </c>
      <c r="B3176" s="2">
        <v>43897.507372685177</v>
      </c>
      <c r="C3176">
        <v>48.059100000000001</v>
      </c>
      <c r="D3176">
        <v>0.13087799999999999</v>
      </c>
      <c r="E3176">
        <f t="shared" si="294"/>
        <v>6.2898788897999998</v>
      </c>
      <c r="F3176">
        <v>781.7</v>
      </c>
      <c r="G3176">
        <v>10.158957935208919</v>
      </c>
      <c r="H3176">
        <v>14246.30361995662</v>
      </c>
      <c r="I3176">
        <f t="shared" si="297"/>
        <v>9248.0635490832647</v>
      </c>
      <c r="J3176">
        <f t="shared" si="298"/>
        <v>0.36821848335978469</v>
      </c>
      <c r="K3176">
        <f t="shared" si="295"/>
        <v>-5.211004272365205E-6</v>
      </c>
      <c r="L3176">
        <f t="shared" si="299"/>
        <v>-1.9369904137767846E-2</v>
      </c>
      <c r="M3176">
        <v>3175</v>
      </c>
      <c r="N3176">
        <f t="shared" si="296"/>
        <v>55</v>
      </c>
    </row>
    <row r="3177" spans="1:14" hidden="1">
      <c r="A3177">
        <v>3175</v>
      </c>
      <c r="B3177" s="2">
        <v>43897.507384259261</v>
      </c>
      <c r="C3177">
        <v>48.143500000000003</v>
      </c>
      <c r="D3177">
        <v>0.114825</v>
      </c>
      <c r="E3177">
        <f t="shared" si="294"/>
        <v>5.5280773874999998</v>
      </c>
      <c r="F3177">
        <v>781.6</v>
      </c>
      <c r="G3177">
        <v>8.3339600077218385</v>
      </c>
      <c r="H3177">
        <v>14256.462577891831</v>
      </c>
      <c r="I3177">
        <f t="shared" si="297"/>
        <v>9247.9326710832647</v>
      </c>
      <c r="J3177">
        <f t="shared" si="298"/>
        <v>0.36821327235551232</v>
      </c>
      <c r="K3177">
        <f t="shared" si="295"/>
        <v>-4.5718422161944439E-6</v>
      </c>
      <c r="L3177">
        <f t="shared" si="299"/>
        <v>-1.9369904137767846E-2</v>
      </c>
      <c r="M3177">
        <v>3176</v>
      </c>
      <c r="N3177">
        <f t="shared" si="296"/>
        <v>56</v>
      </c>
    </row>
    <row r="3178" spans="1:14" hidden="1">
      <c r="A3178">
        <v>3176</v>
      </c>
      <c r="B3178" s="2">
        <v>43897.507395833331</v>
      </c>
      <c r="C3178">
        <v>48.165900000000001</v>
      </c>
      <c r="D3178">
        <v>0.13087799999999999</v>
      </c>
      <c r="E3178">
        <f t="shared" si="294"/>
        <v>6.3038566602000001</v>
      </c>
      <c r="F3178">
        <v>781.6</v>
      </c>
      <c r="G3178">
        <v>4.788515340737991</v>
      </c>
      <c r="H3178">
        <v>14264.79653789955</v>
      </c>
      <c r="I3178">
        <f t="shared" si="297"/>
        <v>9247.8178460832642</v>
      </c>
      <c r="J3178">
        <f t="shared" si="298"/>
        <v>0.36820870051329613</v>
      </c>
      <c r="K3178">
        <f t="shared" si="295"/>
        <v>-5.211004272365205E-6</v>
      </c>
      <c r="L3178">
        <f t="shared" si="299"/>
        <v>-1.9370543299824017E-2</v>
      </c>
      <c r="M3178">
        <v>3177</v>
      </c>
      <c r="N3178">
        <f t="shared" si="296"/>
        <v>57</v>
      </c>
    </row>
    <row r="3179" spans="1:14" hidden="1">
      <c r="A3179">
        <v>3177</v>
      </c>
      <c r="B3179" s="2">
        <v>43897.507407407407</v>
      </c>
      <c r="C3179">
        <v>48.195700000000002</v>
      </c>
      <c r="D3179">
        <v>0.13087799999999999</v>
      </c>
      <c r="E3179">
        <f t="shared" si="294"/>
        <v>6.3077568246000002</v>
      </c>
      <c r="F3179">
        <v>781.55</v>
      </c>
      <c r="G3179">
        <v>4.7885155054630113</v>
      </c>
      <c r="H3179">
        <v>14269.585053240289</v>
      </c>
      <c r="I3179">
        <f t="shared" si="297"/>
        <v>9247.6869680832642</v>
      </c>
      <c r="J3179">
        <f t="shared" si="298"/>
        <v>0.36820348950902376</v>
      </c>
      <c r="K3179">
        <f t="shared" si="295"/>
        <v>-5.211004272365205E-6</v>
      </c>
      <c r="L3179">
        <f t="shared" si="299"/>
        <v>-1.9370543299824017E-2</v>
      </c>
      <c r="M3179">
        <v>3178</v>
      </c>
      <c r="N3179">
        <f t="shared" si="296"/>
        <v>58</v>
      </c>
    </row>
    <row r="3180" spans="1:14" hidden="1">
      <c r="A3180">
        <v>3178</v>
      </c>
      <c r="B3180" s="2">
        <v>43897.507418981477</v>
      </c>
      <c r="C3180">
        <v>48.220500000000001</v>
      </c>
      <c r="D3180">
        <v>0.122852</v>
      </c>
      <c r="E3180">
        <f t="shared" si="294"/>
        <v>5.9239848660000005</v>
      </c>
      <c r="F3180">
        <v>781.5</v>
      </c>
      <c r="G3180">
        <v>4.379470718082799</v>
      </c>
      <c r="H3180">
        <v>14274.37356874575</v>
      </c>
      <c r="I3180">
        <f t="shared" si="297"/>
        <v>9247.5560900832643</v>
      </c>
      <c r="J3180">
        <f t="shared" si="298"/>
        <v>0.3681982785047514</v>
      </c>
      <c r="K3180">
        <f t="shared" si="295"/>
        <v>-4.8914431521329682E-6</v>
      </c>
      <c r="L3180">
        <f t="shared" si="299"/>
        <v>-1.9370543299824017E-2</v>
      </c>
      <c r="M3180">
        <v>3179</v>
      </c>
      <c r="N3180">
        <f t="shared" si="296"/>
        <v>59</v>
      </c>
    </row>
    <row r="3181" spans="1:14" hidden="1">
      <c r="A3181">
        <v>3179</v>
      </c>
      <c r="B3181" s="2">
        <v>43897.507430555554</v>
      </c>
      <c r="C3181">
        <v>48.240400000000001</v>
      </c>
      <c r="D3181">
        <v>0.122852</v>
      </c>
      <c r="E3181">
        <f t="shared" si="294"/>
        <v>5.9264296208000005</v>
      </c>
      <c r="F3181">
        <v>781.5</v>
      </c>
      <c r="G3181">
        <v>2.2831269990972709</v>
      </c>
      <c r="H3181">
        <v>14278.753039463831</v>
      </c>
      <c r="I3181">
        <f t="shared" si="297"/>
        <v>9247.4332380832639</v>
      </c>
      <c r="J3181">
        <f t="shared" si="298"/>
        <v>0.36819338706159926</v>
      </c>
      <c r="K3181">
        <f t="shared" si="295"/>
        <v>-4.8914431521329682E-6</v>
      </c>
      <c r="L3181">
        <f t="shared" si="299"/>
        <v>-1.9370862860944249E-2</v>
      </c>
      <c r="M3181">
        <v>3180</v>
      </c>
      <c r="N3181">
        <f t="shared" si="296"/>
        <v>0</v>
      </c>
    </row>
    <row r="3182" spans="1:14">
      <c r="A3182">
        <v>3180</v>
      </c>
      <c r="B3182" s="2">
        <v>43897.50744212963</v>
      </c>
      <c r="C3182">
        <v>48.255299999999998</v>
      </c>
      <c r="D3182">
        <v>0.13087799999999999</v>
      </c>
      <c r="E3182">
        <f t="shared" si="294"/>
        <v>6.3155571533999995</v>
      </c>
      <c r="F3182">
        <v>781.4666666666667</v>
      </c>
      <c r="G3182">
        <v>2.2831269688389502</v>
      </c>
      <c r="H3182">
        <v>14281.036166462931</v>
      </c>
      <c r="I3182">
        <f t="shared" si="297"/>
        <v>9247.3103860832634</v>
      </c>
      <c r="J3182">
        <f t="shared" si="298"/>
        <v>0.36818849561844713</v>
      </c>
      <c r="K3182">
        <f t="shared" si="295"/>
        <v>-5.211004272365205E-6</v>
      </c>
      <c r="L3182">
        <f t="shared" si="299"/>
        <v>-1.9371182422064481E-2</v>
      </c>
      <c r="M3182">
        <v>3181</v>
      </c>
      <c r="N3182">
        <f t="shared" si="296"/>
        <v>1</v>
      </c>
    </row>
    <row r="3183" spans="1:14" hidden="1">
      <c r="A3183">
        <v>3181</v>
      </c>
      <c r="B3183" s="2">
        <v>43897.507453703707</v>
      </c>
      <c r="C3183">
        <v>48.2727</v>
      </c>
      <c r="D3183">
        <v>0.13087799999999999</v>
      </c>
      <c r="E3183">
        <f t="shared" si="294"/>
        <v>6.3178344305999996</v>
      </c>
      <c r="F3183">
        <v>781.43333333333328</v>
      </c>
      <c r="G3183">
        <v>2.2831269439532118</v>
      </c>
      <c r="H3183">
        <v>14283.31929343177</v>
      </c>
      <c r="I3183">
        <f t="shared" si="297"/>
        <v>9247.1795080832635</v>
      </c>
      <c r="J3183">
        <f t="shared" si="298"/>
        <v>0.36818328461417477</v>
      </c>
      <c r="K3183">
        <f t="shared" si="295"/>
        <v>-5.211004272365205E-6</v>
      </c>
      <c r="L3183">
        <f t="shared" si="299"/>
        <v>-1.9371182422064481E-2</v>
      </c>
      <c r="M3183">
        <v>3182</v>
      </c>
      <c r="N3183">
        <f t="shared" si="296"/>
        <v>2</v>
      </c>
    </row>
    <row r="3184" spans="1:14" hidden="1">
      <c r="A3184">
        <v>3182</v>
      </c>
      <c r="B3184" s="2">
        <v>43897.507465277777</v>
      </c>
      <c r="C3184">
        <v>48.2851</v>
      </c>
      <c r="D3184">
        <v>0.13087799999999999</v>
      </c>
      <c r="E3184">
        <f t="shared" si="294"/>
        <v>6.3194573177999995</v>
      </c>
      <c r="F3184">
        <v>781.4</v>
      </c>
      <c r="G3184">
        <v>3.3252373432756568</v>
      </c>
      <c r="H3184">
        <v>14285.602420375721</v>
      </c>
      <c r="I3184">
        <f t="shared" si="297"/>
        <v>9247.0486300832636</v>
      </c>
      <c r="J3184">
        <f t="shared" si="298"/>
        <v>0.3681780736099024</v>
      </c>
      <c r="K3184">
        <f t="shared" si="295"/>
        <v>-5.211004272365205E-6</v>
      </c>
      <c r="L3184">
        <f t="shared" si="299"/>
        <v>-1.9371182422064481E-2</v>
      </c>
      <c r="M3184">
        <v>3183</v>
      </c>
      <c r="N3184">
        <f t="shared" si="296"/>
        <v>3</v>
      </c>
    </row>
    <row r="3185" spans="1:14" hidden="1">
      <c r="A3185">
        <v>3183</v>
      </c>
      <c r="B3185" s="2">
        <v>43897.507476851853</v>
      </c>
      <c r="C3185">
        <v>48.297499999999999</v>
      </c>
      <c r="D3185">
        <v>0.122852</v>
      </c>
      <c r="E3185">
        <f t="shared" si="294"/>
        <v>5.9334444700000004</v>
      </c>
      <c r="F3185">
        <v>781.4</v>
      </c>
      <c r="G3185">
        <v>2.1513550392987142</v>
      </c>
      <c r="H3185">
        <v>14288.927657718999</v>
      </c>
      <c r="I3185">
        <f t="shared" si="297"/>
        <v>9246.9177520832636</v>
      </c>
      <c r="J3185">
        <f t="shared" si="298"/>
        <v>0.36817286260563004</v>
      </c>
      <c r="K3185">
        <f t="shared" si="295"/>
        <v>-4.8914431521329682E-6</v>
      </c>
      <c r="L3185">
        <f t="shared" si="299"/>
        <v>-1.9370862860944249E-2</v>
      </c>
      <c r="M3185">
        <v>3184</v>
      </c>
      <c r="N3185">
        <f t="shared" si="296"/>
        <v>4</v>
      </c>
    </row>
    <row r="3186" spans="1:14" hidden="1">
      <c r="A3186">
        <v>3184</v>
      </c>
      <c r="B3186" s="2">
        <v>43897.507488425923</v>
      </c>
      <c r="C3186">
        <v>48.309899999999999</v>
      </c>
      <c r="D3186">
        <v>0.13087799999999999</v>
      </c>
      <c r="E3186">
        <f t="shared" si="294"/>
        <v>6.3227030921999994</v>
      </c>
      <c r="F3186">
        <v>781.4</v>
      </c>
      <c r="G3186">
        <v>2.1513550069264489</v>
      </c>
      <c r="H3186">
        <v>14291.0790127583</v>
      </c>
      <c r="I3186">
        <f t="shared" si="297"/>
        <v>9246.7949000832632</v>
      </c>
      <c r="J3186">
        <f t="shared" si="298"/>
        <v>0.3681679711624779</v>
      </c>
      <c r="K3186">
        <f t="shared" si="295"/>
        <v>-5.211004272365205E-6</v>
      </c>
      <c r="L3186">
        <f t="shared" si="299"/>
        <v>-1.9371182422064481E-2</v>
      </c>
      <c r="M3186">
        <v>3185</v>
      </c>
      <c r="N3186">
        <f t="shared" si="296"/>
        <v>5</v>
      </c>
    </row>
    <row r="3187" spans="1:14" hidden="1">
      <c r="A3187">
        <v>3185</v>
      </c>
      <c r="B3187" s="2">
        <v>43897.5075</v>
      </c>
      <c r="C3187">
        <v>48.319899999999997</v>
      </c>
      <c r="D3187">
        <v>0.122852</v>
      </c>
      <c r="E3187">
        <f t="shared" si="294"/>
        <v>5.9361963547999999</v>
      </c>
      <c r="F3187">
        <v>781.4</v>
      </c>
      <c r="G3187">
        <v>6.0528086215100503</v>
      </c>
      <c r="H3187">
        <v>14293.23036776522</v>
      </c>
      <c r="I3187">
        <f t="shared" si="297"/>
        <v>9246.6640220832633</v>
      </c>
      <c r="J3187">
        <f t="shared" si="298"/>
        <v>0.36816276015820554</v>
      </c>
      <c r="K3187">
        <f t="shared" si="295"/>
        <v>-4.8914431521329682E-6</v>
      </c>
      <c r="L3187">
        <f t="shared" si="299"/>
        <v>-1.9371182422064481E-2</v>
      </c>
      <c r="M3187">
        <v>3186</v>
      </c>
      <c r="N3187">
        <f t="shared" si="296"/>
        <v>6</v>
      </c>
    </row>
    <row r="3188" spans="1:14" hidden="1">
      <c r="A3188">
        <v>3186</v>
      </c>
      <c r="B3188" s="2">
        <v>43897.507511574076</v>
      </c>
      <c r="C3188">
        <v>48.329799999999999</v>
      </c>
      <c r="D3188">
        <v>0.13087799999999999</v>
      </c>
      <c r="E3188">
        <f t="shared" si="294"/>
        <v>6.3253075643999992</v>
      </c>
      <c r="F3188">
        <v>781.3</v>
      </c>
      <c r="G3188">
        <v>4.1085404639433367</v>
      </c>
      <c r="H3188">
        <v>14299.283176386731</v>
      </c>
      <c r="I3188">
        <f t="shared" si="297"/>
        <v>9246.5411700832628</v>
      </c>
      <c r="J3188">
        <f t="shared" si="298"/>
        <v>0.3681578687150534</v>
      </c>
      <c r="K3188">
        <f t="shared" si="295"/>
        <v>-5.211004272365205E-6</v>
      </c>
      <c r="L3188">
        <f t="shared" si="299"/>
        <v>-1.9371501983184714E-2</v>
      </c>
      <c r="M3188">
        <v>3187</v>
      </c>
      <c r="N3188">
        <f t="shared" si="296"/>
        <v>7</v>
      </c>
    </row>
    <row r="3189" spans="1:14" hidden="1">
      <c r="A3189">
        <v>3187</v>
      </c>
      <c r="B3189" s="2">
        <v>43897.507523148153</v>
      </c>
      <c r="C3189">
        <v>47.6815</v>
      </c>
      <c r="D3189">
        <v>7.4029400000000001</v>
      </c>
      <c r="E3189">
        <f t="shared" si="294"/>
        <v>352.98328361</v>
      </c>
      <c r="F3189">
        <v>781.3</v>
      </c>
      <c r="G3189">
        <v>12.22367178265254</v>
      </c>
      <c r="H3189">
        <v>14303.39171685068</v>
      </c>
      <c r="I3189">
        <f t="shared" si="297"/>
        <v>9246.4102920832629</v>
      </c>
      <c r="J3189">
        <f t="shared" si="298"/>
        <v>0.36815265771078104</v>
      </c>
      <c r="K3189">
        <f t="shared" si="295"/>
        <v>-2.9475352593932858E-4</v>
      </c>
      <c r="L3189">
        <f t="shared" si="299"/>
        <v>-1.9371501983184714E-2</v>
      </c>
      <c r="M3189">
        <v>3188</v>
      </c>
      <c r="N3189">
        <f t="shared" si="296"/>
        <v>8</v>
      </c>
    </row>
    <row r="3190" spans="1:14" hidden="1">
      <c r="A3190">
        <v>3188</v>
      </c>
      <c r="B3190" s="2">
        <v>43897.507534722223</v>
      </c>
      <c r="C3190">
        <v>45.366399999999999</v>
      </c>
      <c r="D3190">
        <v>34.869799999999998</v>
      </c>
      <c r="E3190">
        <f t="shared" si="294"/>
        <v>1581.91729472</v>
      </c>
      <c r="F3190">
        <v>782.13333333333333</v>
      </c>
      <c r="G3190">
        <v>12.22367069566061</v>
      </c>
      <c r="H3190">
        <v>14315.61538863333</v>
      </c>
      <c r="I3190">
        <f t="shared" si="297"/>
        <v>9239.007352083263</v>
      </c>
      <c r="J3190">
        <f t="shared" si="298"/>
        <v>0.36785790418484171</v>
      </c>
      <c r="K3190">
        <f t="shared" si="295"/>
        <v>-1.3883668513861025E-3</v>
      </c>
      <c r="L3190">
        <f t="shared" si="299"/>
        <v>-1.9081639900397518E-2</v>
      </c>
      <c r="M3190">
        <v>3189</v>
      </c>
      <c r="N3190">
        <f t="shared" si="296"/>
        <v>9</v>
      </c>
    </row>
    <row r="3191" spans="1:14" hidden="1">
      <c r="A3191">
        <v>3189</v>
      </c>
      <c r="B3191" s="2">
        <v>43897.5075462963</v>
      </c>
      <c r="C3191">
        <v>45.242199999999997</v>
      </c>
      <c r="D3191">
        <v>34.645099999999999</v>
      </c>
      <c r="E3191">
        <f t="shared" si="294"/>
        <v>1567.4205432199999</v>
      </c>
      <c r="F3191">
        <v>782.96666666666658</v>
      </c>
      <c r="G3191">
        <v>12.22366961083832</v>
      </c>
      <c r="H3191">
        <v>14327.83905932899</v>
      </c>
      <c r="I3191">
        <f t="shared" si="297"/>
        <v>9204.1375520832626</v>
      </c>
      <c r="J3191">
        <f t="shared" si="298"/>
        <v>0.36646953733345561</v>
      </c>
      <c r="K3191">
        <f t="shared" si="295"/>
        <v>-1.3794202548610968E-3</v>
      </c>
      <c r="L3191">
        <f t="shared" si="299"/>
        <v>-1.7698164492163548E-2</v>
      </c>
      <c r="M3191">
        <v>3190</v>
      </c>
      <c r="N3191">
        <f t="shared" si="296"/>
        <v>10</v>
      </c>
    </row>
    <row r="3192" spans="1:14" hidden="1">
      <c r="A3192">
        <v>3190</v>
      </c>
      <c r="B3192" s="2">
        <v>43897.507557870369</v>
      </c>
      <c r="C3192">
        <v>45.242199999999997</v>
      </c>
      <c r="D3192">
        <v>35.929400000000001</v>
      </c>
      <c r="E3192">
        <f t="shared" si="294"/>
        <v>1625.5251006799999</v>
      </c>
      <c r="F3192">
        <v>783.8</v>
      </c>
      <c r="G3192">
        <v>10.20430512566589</v>
      </c>
      <c r="H3192">
        <v>14340.062728939831</v>
      </c>
      <c r="I3192">
        <f t="shared" si="297"/>
        <v>9169.4924520832628</v>
      </c>
      <c r="J3192">
        <f t="shared" si="298"/>
        <v>0.36509011707859451</v>
      </c>
      <c r="K3192">
        <f t="shared" si="295"/>
        <v>-1.4305556082969129E-3</v>
      </c>
      <c r="L3192">
        <f t="shared" si="299"/>
        <v>-1.6323955241574817E-2</v>
      </c>
      <c r="M3192">
        <v>3191</v>
      </c>
      <c r="N3192">
        <f t="shared" si="296"/>
        <v>11</v>
      </c>
    </row>
    <row r="3193" spans="1:14" hidden="1">
      <c r="A3193">
        <v>3191</v>
      </c>
      <c r="B3193" s="2">
        <v>43897.507569444453</v>
      </c>
      <c r="C3193">
        <v>48.121200000000002</v>
      </c>
      <c r="D3193">
        <v>35.190950000000001</v>
      </c>
      <c r="E3193">
        <f t="shared" si="294"/>
        <v>1693.43074314</v>
      </c>
      <c r="F3193">
        <v>784.2</v>
      </c>
      <c r="G3193">
        <v>10.20430455788949</v>
      </c>
      <c r="H3193">
        <v>14350.267034065489</v>
      </c>
      <c r="I3193">
        <f t="shared" si="297"/>
        <v>9133.5630520832619</v>
      </c>
      <c r="J3193">
        <f t="shared" si="298"/>
        <v>0.3636595614702976</v>
      </c>
      <c r="K3193">
        <f t="shared" si="295"/>
        <v>-1.4011536759254151E-3</v>
      </c>
      <c r="L3193">
        <f t="shared" si="299"/>
        <v>-1.4898291076430037E-2</v>
      </c>
      <c r="M3193">
        <v>3192</v>
      </c>
      <c r="N3193">
        <f t="shared" si="296"/>
        <v>12</v>
      </c>
    </row>
    <row r="3194" spans="1:14" hidden="1">
      <c r="A3194">
        <v>3192</v>
      </c>
      <c r="B3194" s="2">
        <v>43897.507581018523</v>
      </c>
      <c r="C3194">
        <v>45.259599999999999</v>
      </c>
      <c r="D3194">
        <v>34.452500000000001</v>
      </c>
      <c r="E3194">
        <f t="shared" si="294"/>
        <v>1559.3063689999999</v>
      </c>
      <c r="F3194">
        <v>784.6</v>
      </c>
      <c r="G3194">
        <v>9.2617364400201705</v>
      </c>
      <c r="H3194">
        <v>14360.471338623391</v>
      </c>
      <c r="I3194">
        <f t="shared" si="297"/>
        <v>9098.3721020832618</v>
      </c>
      <c r="J3194">
        <f t="shared" si="298"/>
        <v>0.36225840779437218</v>
      </c>
      <c r="K3194">
        <f t="shared" si="295"/>
        <v>-1.3717517435539728E-3</v>
      </c>
      <c r="L3194">
        <f t="shared" si="299"/>
        <v>-1.3501709242720816E-2</v>
      </c>
      <c r="M3194">
        <v>3193</v>
      </c>
      <c r="N3194">
        <f t="shared" si="296"/>
        <v>13</v>
      </c>
    </row>
    <row r="3195" spans="1:14" hidden="1">
      <c r="A3195">
        <v>3193</v>
      </c>
      <c r="B3195" s="2">
        <v>43897.507592592592</v>
      </c>
      <c r="C3195">
        <v>46.906500000000001</v>
      </c>
      <c r="D3195">
        <v>13.3346</v>
      </c>
      <c r="E3195">
        <f t="shared" si="294"/>
        <v>625.47941490000005</v>
      </c>
      <c r="F3195">
        <v>784.6</v>
      </c>
      <c r="G3195">
        <v>9.2617361566043748</v>
      </c>
      <c r="H3195">
        <v>14369.733075063399</v>
      </c>
      <c r="I3195">
        <f t="shared" si="297"/>
        <v>9063.9196020832624</v>
      </c>
      <c r="J3195">
        <f t="shared" si="298"/>
        <v>0.36088665605081821</v>
      </c>
      <c r="K3195">
        <f t="shared" si="295"/>
        <v>-5.3092695158829528E-4</v>
      </c>
      <c r="L3195">
        <f t="shared" si="299"/>
        <v>-1.2134848942318976E-2</v>
      </c>
      <c r="M3195">
        <v>3194</v>
      </c>
      <c r="N3195">
        <f t="shared" si="296"/>
        <v>14</v>
      </c>
    </row>
    <row r="3196" spans="1:14" hidden="1">
      <c r="A3196">
        <v>3194</v>
      </c>
      <c r="B3196" s="2">
        <v>43897.507604166669</v>
      </c>
      <c r="C3196">
        <v>48.081400000000002</v>
      </c>
      <c r="D3196">
        <v>0.122852</v>
      </c>
      <c r="E3196">
        <f t="shared" si="294"/>
        <v>5.9068961528000008</v>
      </c>
      <c r="F3196">
        <v>784.6</v>
      </c>
      <c r="G3196">
        <v>9.9572283934513752</v>
      </c>
      <c r="H3196">
        <v>14378.994811220011</v>
      </c>
      <c r="I3196">
        <f t="shared" si="297"/>
        <v>9050.5850020832622</v>
      </c>
      <c r="J3196">
        <f t="shared" si="298"/>
        <v>0.36035572909922992</v>
      </c>
      <c r="K3196">
        <f t="shared" si="295"/>
        <v>-4.8914431521329682E-6</v>
      </c>
      <c r="L3196">
        <f t="shared" si="299"/>
        <v>-1.1608813433882814E-2</v>
      </c>
      <c r="M3196">
        <v>3195</v>
      </c>
      <c r="N3196">
        <f t="shared" si="296"/>
        <v>15</v>
      </c>
    </row>
    <row r="3197" spans="1:14" hidden="1">
      <c r="A3197">
        <v>3195</v>
      </c>
      <c r="B3197" s="2">
        <v>43897.507615740738</v>
      </c>
      <c r="C3197">
        <v>48.126100000000001</v>
      </c>
      <c r="D3197">
        <v>0.13087799999999999</v>
      </c>
      <c r="E3197">
        <f t="shared" si="294"/>
        <v>6.2986477157999996</v>
      </c>
      <c r="F3197">
        <v>783.55</v>
      </c>
      <c r="G3197">
        <v>9.9572282784104882</v>
      </c>
      <c r="H3197">
        <v>14388.952039613459</v>
      </c>
      <c r="I3197">
        <f t="shared" si="297"/>
        <v>9050.4621500832618</v>
      </c>
      <c r="J3197">
        <f t="shared" si="298"/>
        <v>0.36035083765607778</v>
      </c>
      <c r="K3197">
        <f t="shared" si="295"/>
        <v>-5.211004272365205E-6</v>
      </c>
      <c r="L3197">
        <f t="shared" si="299"/>
        <v>-1.1608813433882814E-2</v>
      </c>
      <c r="M3197">
        <v>3196</v>
      </c>
      <c r="N3197">
        <f t="shared" si="296"/>
        <v>16</v>
      </c>
    </row>
    <row r="3198" spans="1:14" hidden="1">
      <c r="A3198">
        <v>3196</v>
      </c>
      <c r="B3198" s="2">
        <v>43897.507627314822</v>
      </c>
      <c r="C3198">
        <v>48.148499999999999</v>
      </c>
      <c r="D3198">
        <v>0.179038</v>
      </c>
      <c r="E3198">
        <f t="shared" si="294"/>
        <v>8.6204111430000001</v>
      </c>
      <c r="F3198">
        <v>782.5</v>
      </c>
      <c r="G3198">
        <v>9.4973612250437771</v>
      </c>
      <c r="H3198">
        <v>14398.90926789187</v>
      </c>
      <c r="I3198">
        <f t="shared" si="297"/>
        <v>9050.3312720832619</v>
      </c>
      <c r="J3198">
        <f t="shared" si="298"/>
        <v>0.36034562665180542</v>
      </c>
      <c r="K3198">
        <f t="shared" si="295"/>
        <v>-7.1285302565282649E-6</v>
      </c>
      <c r="L3198">
        <f t="shared" si="299"/>
        <v>-1.1608493872762582E-2</v>
      </c>
      <c r="M3198">
        <v>3197</v>
      </c>
      <c r="N3198">
        <f t="shared" si="296"/>
        <v>17</v>
      </c>
    </row>
    <row r="3199" spans="1:14" hidden="1">
      <c r="A3199">
        <v>3197</v>
      </c>
      <c r="B3199" s="2">
        <v>43897.507638888892</v>
      </c>
      <c r="C3199">
        <v>45.326599999999999</v>
      </c>
      <c r="D3199">
        <v>35.207000000000001</v>
      </c>
      <c r="E3199">
        <f t="shared" si="294"/>
        <v>1595.8136062000001</v>
      </c>
      <c r="F3199">
        <v>782</v>
      </c>
      <c r="G3199">
        <v>9.4993150224590135</v>
      </c>
      <c r="H3199">
        <v>14408.406629116909</v>
      </c>
      <c r="I3199">
        <f t="shared" si="297"/>
        <v>9050.1522340832616</v>
      </c>
      <c r="J3199">
        <f t="shared" si="298"/>
        <v>0.36033849812154889</v>
      </c>
      <c r="K3199">
        <f t="shared" si="295"/>
        <v>-1.4017927185343559E-3</v>
      </c>
      <c r="L3199">
        <f t="shared" si="299"/>
        <v>-1.272607635264289E-2</v>
      </c>
      <c r="M3199">
        <v>3198</v>
      </c>
      <c r="N3199">
        <f t="shared" si="296"/>
        <v>18</v>
      </c>
    </row>
    <row r="3200" spans="1:14" hidden="1">
      <c r="A3200">
        <v>3198</v>
      </c>
      <c r="B3200" s="2">
        <v>43897.507650462961</v>
      </c>
      <c r="C3200">
        <v>45.115499999999997</v>
      </c>
      <c r="D3200">
        <v>35.808900000000001</v>
      </c>
      <c r="E3200">
        <f t="shared" si="294"/>
        <v>1615.53642795</v>
      </c>
      <c r="F3200">
        <v>781.2</v>
      </c>
      <c r="G3200">
        <v>9.4993149824184115</v>
      </c>
      <c r="H3200">
        <v>14417.905944139369</v>
      </c>
      <c r="I3200">
        <f t="shared" si="297"/>
        <v>9014.9452340832613</v>
      </c>
      <c r="J3200">
        <f t="shared" si="298"/>
        <v>0.35893670540301453</v>
      </c>
      <c r="K3200">
        <f t="shared" si="295"/>
        <v>-1.4257578117625735E-3</v>
      </c>
      <c r="L3200">
        <f t="shared" si="299"/>
        <v>-1.1329494638380899E-2</v>
      </c>
      <c r="M3200">
        <v>3199</v>
      </c>
      <c r="N3200">
        <f t="shared" si="296"/>
        <v>19</v>
      </c>
    </row>
    <row r="3201" spans="1:14" hidden="1">
      <c r="A3201">
        <v>3199</v>
      </c>
      <c r="B3201" s="2">
        <v>43897.507662037038</v>
      </c>
      <c r="C3201">
        <v>45.070799999999998</v>
      </c>
      <c r="D3201">
        <v>36.651699999999998</v>
      </c>
      <c r="E3201">
        <f t="shared" si="294"/>
        <v>1651.9214403599999</v>
      </c>
      <c r="F3201">
        <v>780.4</v>
      </c>
      <c r="G3201">
        <v>10.385486767280829</v>
      </c>
      <c r="H3201">
        <v>14427.40525912179</v>
      </c>
      <c r="I3201">
        <f t="shared" si="297"/>
        <v>8979.1363340832613</v>
      </c>
      <c r="J3201">
        <f t="shared" si="298"/>
        <v>0.35751094759125196</v>
      </c>
      <c r="K3201">
        <f t="shared" si="295"/>
        <v>-1.4593145164855104E-3</v>
      </c>
      <c r="L3201">
        <f t="shared" si="299"/>
        <v>-9.9089478308906909E-3</v>
      </c>
      <c r="M3201">
        <v>3200</v>
      </c>
      <c r="N3201">
        <f t="shared" si="296"/>
        <v>20</v>
      </c>
    </row>
    <row r="3202" spans="1:14" hidden="1">
      <c r="A3202">
        <v>3200</v>
      </c>
      <c r="B3202" s="2">
        <v>43897.507673611108</v>
      </c>
      <c r="C3202">
        <v>48.488799999999998</v>
      </c>
      <c r="D3202">
        <v>18.387276</v>
      </c>
      <c r="E3202">
        <f t="shared" si="294"/>
        <v>891.5769485088</v>
      </c>
      <c r="F3202">
        <v>780.3</v>
      </c>
      <c r="G3202">
        <v>10.95995043589936</v>
      </c>
      <c r="H3202">
        <v>14437.79074588907</v>
      </c>
      <c r="I3202">
        <f t="shared" si="297"/>
        <v>8942.484634083261</v>
      </c>
      <c r="J3202">
        <f t="shared" si="298"/>
        <v>0.35605163307476645</v>
      </c>
      <c r="K3202">
        <f t="shared" si="295"/>
        <v>-7.3210297981879391E-4</v>
      </c>
      <c r="L3202">
        <f t="shared" si="299"/>
        <v>-8.4548443186775457E-3</v>
      </c>
      <c r="M3202">
        <v>3201</v>
      </c>
      <c r="N3202">
        <f t="shared" si="296"/>
        <v>21</v>
      </c>
    </row>
    <row r="3203" spans="1:14" hidden="1">
      <c r="A3203">
        <v>3201</v>
      </c>
      <c r="B3203" s="2">
        <v>43897.507685185177</v>
      </c>
      <c r="C3203">
        <v>48.078899999999997</v>
      </c>
      <c r="D3203">
        <v>0.122852</v>
      </c>
      <c r="E3203">
        <f t="shared" ref="E3203:E3266" si="300">C3203*D3203</f>
        <v>5.9065890227999995</v>
      </c>
      <c r="F3203">
        <v>780.15</v>
      </c>
      <c r="G3203">
        <v>10.95995027493821</v>
      </c>
      <c r="H3203">
        <v>14448.750696324971</v>
      </c>
      <c r="I3203">
        <f t="shared" si="297"/>
        <v>8924.0973580832615</v>
      </c>
      <c r="J3203">
        <f t="shared" si="298"/>
        <v>0.35531953009494766</v>
      </c>
      <c r="K3203">
        <f t="shared" ref="K3203:K3266" si="301">J3204-J3203</f>
        <v>-4.8914431521329682E-6</v>
      </c>
      <c r="L3203">
        <f t="shared" si="299"/>
        <v>-7.7276327820108848E-3</v>
      </c>
      <c r="M3203">
        <v>3202</v>
      </c>
      <c r="N3203">
        <f t="shared" ref="N3203:N3266" si="302">MOD(M3203,60)</f>
        <v>22</v>
      </c>
    </row>
    <row r="3204" spans="1:14" hidden="1">
      <c r="A3204">
        <v>3202</v>
      </c>
      <c r="B3204" s="2">
        <v>43897.507696759261</v>
      </c>
      <c r="C3204">
        <v>48.111199999999997</v>
      </c>
      <c r="D3204">
        <v>0.13087799999999999</v>
      </c>
      <c r="E3204">
        <f t="shared" si="300"/>
        <v>6.2966976335999991</v>
      </c>
      <c r="F3204">
        <v>780</v>
      </c>
      <c r="G3204">
        <v>9.9781732081144217</v>
      </c>
      <c r="H3204">
        <v>14459.71064659991</v>
      </c>
      <c r="I3204">
        <f t="shared" ref="I3204:I3267" si="303">I3203-D3203</f>
        <v>8923.9745060832611</v>
      </c>
      <c r="J3204">
        <f t="shared" ref="J3204:J3267" si="304">J3203-((I3203-I3204)/$I$2)</f>
        <v>0.35531463865179552</v>
      </c>
      <c r="K3204">
        <f t="shared" si="301"/>
        <v>-5.211004272365205E-6</v>
      </c>
      <c r="L3204">
        <f t="shared" ref="L3204:L3267" si="305">SUM(K3204:K3263)</f>
        <v>-8.7570108981434025E-3</v>
      </c>
      <c r="M3204">
        <v>3203</v>
      </c>
      <c r="N3204">
        <f t="shared" si="302"/>
        <v>23</v>
      </c>
    </row>
    <row r="3205" spans="1:14" hidden="1">
      <c r="A3205">
        <v>3203</v>
      </c>
      <c r="B3205" s="2">
        <v>43897.507708333331</v>
      </c>
      <c r="C3205">
        <v>48.138500000000001</v>
      </c>
      <c r="D3205">
        <v>0.13087799999999999</v>
      </c>
      <c r="E3205">
        <f t="shared" si="300"/>
        <v>6.3002706029999995</v>
      </c>
      <c r="F3205">
        <v>779.8</v>
      </c>
      <c r="G3205">
        <v>8.3418633736330374</v>
      </c>
      <c r="H3205">
        <v>14469.688819808031</v>
      </c>
      <c r="I3205">
        <f t="shared" si="303"/>
        <v>8923.8436280832611</v>
      </c>
      <c r="J3205">
        <f t="shared" si="304"/>
        <v>0.35530942764752316</v>
      </c>
      <c r="K3205">
        <f t="shared" si="301"/>
        <v>-5.211004272365205E-6</v>
      </c>
      <c r="L3205">
        <f t="shared" si="305"/>
        <v>-1.0093510662444627E-2</v>
      </c>
      <c r="M3205">
        <v>3204</v>
      </c>
      <c r="N3205">
        <f t="shared" si="302"/>
        <v>24</v>
      </c>
    </row>
    <row r="3206" spans="1:14" hidden="1">
      <c r="A3206">
        <v>3204</v>
      </c>
      <c r="B3206" s="2">
        <v>43897.507719907408</v>
      </c>
      <c r="C3206">
        <v>48.155900000000003</v>
      </c>
      <c r="D3206">
        <v>0.13087799999999999</v>
      </c>
      <c r="E3206">
        <f t="shared" si="300"/>
        <v>6.3025478801999997</v>
      </c>
      <c r="F3206">
        <v>779.65</v>
      </c>
      <c r="G3206">
        <v>8.3418633311116857</v>
      </c>
      <c r="H3206">
        <v>14478.03068318166</v>
      </c>
      <c r="I3206">
        <f t="shared" si="303"/>
        <v>8923.7127500832612</v>
      </c>
      <c r="J3206">
        <f t="shared" si="304"/>
        <v>0.35530421664325079</v>
      </c>
      <c r="K3206">
        <f t="shared" si="301"/>
        <v>-5.211004272365205E-6</v>
      </c>
      <c r="L3206">
        <f t="shared" si="305"/>
        <v>-1.084389089793053E-2</v>
      </c>
      <c r="M3206">
        <v>3205</v>
      </c>
      <c r="N3206">
        <f t="shared" si="302"/>
        <v>25</v>
      </c>
    </row>
    <row r="3207" spans="1:14" hidden="1">
      <c r="A3207">
        <v>3205</v>
      </c>
      <c r="B3207" s="2">
        <v>43897.507731481477</v>
      </c>
      <c r="C3207">
        <v>48.188200000000002</v>
      </c>
      <c r="D3207">
        <v>0.122852</v>
      </c>
      <c r="E3207">
        <f t="shared" si="300"/>
        <v>5.9200167464</v>
      </c>
      <c r="F3207">
        <v>779.5</v>
      </c>
      <c r="G3207">
        <v>7.8986531430483549</v>
      </c>
      <c r="H3207">
        <v>14486.37254651277</v>
      </c>
      <c r="I3207">
        <f t="shared" si="303"/>
        <v>8923.5818720832613</v>
      </c>
      <c r="J3207">
        <f t="shared" si="304"/>
        <v>0.35529900563897843</v>
      </c>
      <c r="K3207">
        <f t="shared" si="301"/>
        <v>-4.8914431521329682E-6</v>
      </c>
      <c r="L3207">
        <f t="shared" si="305"/>
        <v>-1.1569665006792407E-2</v>
      </c>
      <c r="M3207">
        <v>3206</v>
      </c>
      <c r="N3207">
        <f t="shared" si="302"/>
        <v>26</v>
      </c>
    </row>
    <row r="3208" spans="1:14" hidden="1">
      <c r="A3208">
        <v>3206</v>
      </c>
      <c r="B3208" s="2">
        <v>43897.507743055547</v>
      </c>
      <c r="C3208">
        <v>48.1907</v>
      </c>
      <c r="D3208">
        <v>0.13087799999999999</v>
      </c>
      <c r="E3208">
        <f t="shared" si="300"/>
        <v>6.3071024346</v>
      </c>
      <c r="F3208">
        <v>779.3</v>
      </c>
      <c r="G3208">
        <v>7.8986531111637559</v>
      </c>
      <c r="H3208">
        <v>14494.271199655819</v>
      </c>
      <c r="I3208">
        <f t="shared" si="303"/>
        <v>8923.4590200832608</v>
      </c>
      <c r="J3208">
        <f t="shared" si="304"/>
        <v>0.35529411419582629</v>
      </c>
      <c r="K3208">
        <f t="shared" si="301"/>
        <v>-5.211004272365205E-6</v>
      </c>
      <c r="L3208">
        <f t="shared" si="305"/>
        <v>-1.3004275768462081E-2</v>
      </c>
      <c r="M3208">
        <v>3207</v>
      </c>
      <c r="N3208">
        <f t="shared" si="302"/>
        <v>27</v>
      </c>
    </row>
    <row r="3209" spans="1:14" hidden="1">
      <c r="A3209">
        <v>3207</v>
      </c>
      <c r="B3209" s="2">
        <v>43897.507754629631</v>
      </c>
      <c r="C3209">
        <v>48.215499999999999</v>
      </c>
      <c r="D3209">
        <v>0.122852</v>
      </c>
      <c r="E3209">
        <f t="shared" si="300"/>
        <v>5.9233706059999998</v>
      </c>
      <c r="F3209">
        <v>779.1</v>
      </c>
      <c r="G3209">
        <v>7.8434617399173963</v>
      </c>
      <c r="H3209">
        <v>14502.16985276698</v>
      </c>
      <c r="I3209">
        <f t="shared" si="303"/>
        <v>8923.3281420832609</v>
      </c>
      <c r="J3209">
        <f t="shared" si="304"/>
        <v>0.35528890319155393</v>
      </c>
      <c r="K3209">
        <f t="shared" si="301"/>
        <v>-4.8914431521329682E-6</v>
      </c>
      <c r="L3209">
        <f t="shared" si="305"/>
        <v>-1.4442401224665169E-2</v>
      </c>
      <c r="M3209">
        <v>3208</v>
      </c>
      <c r="N3209">
        <f t="shared" si="302"/>
        <v>28</v>
      </c>
    </row>
    <row r="3210" spans="1:14" hidden="1">
      <c r="A3210">
        <v>3208</v>
      </c>
      <c r="B3210" s="2">
        <v>43897.5077662037</v>
      </c>
      <c r="C3210">
        <v>48.220500000000001</v>
      </c>
      <c r="D3210">
        <v>0.13087799999999999</v>
      </c>
      <c r="E3210">
        <f t="shared" si="300"/>
        <v>6.311002599</v>
      </c>
      <c r="F3210">
        <v>778.9</v>
      </c>
      <c r="G3210">
        <v>6.1998885067206864</v>
      </c>
      <c r="H3210">
        <v>14510.013314506899</v>
      </c>
      <c r="I3210">
        <f t="shared" si="303"/>
        <v>8923.2052900832605</v>
      </c>
      <c r="J3210">
        <f t="shared" si="304"/>
        <v>0.3552840117484018</v>
      </c>
      <c r="K3210">
        <f t="shared" si="301"/>
        <v>-5.211004272365205E-6</v>
      </c>
      <c r="L3210">
        <f t="shared" si="305"/>
        <v>-1.4442720785785401E-2</v>
      </c>
      <c r="M3210">
        <v>3209</v>
      </c>
      <c r="N3210">
        <f t="shared" si="302"/>
        <v>29</v>
      </c>
    </row>
    <row r="3211" spans="1:14" hidden="1">
      <c r="A3211">
        <v>3209</v>
      </c>
      <c r="B3211" s="2">
        <v>43897.507777777777</v>
      </c>
      <c r="C3211">
        <v>48.232900000000001</v>
      </c>
      <c r="D3211">
        <v>0.13087799999999999</v>
      </c>
      <c r="E3211">
        <f t="shared" si="300"/>
        <v>6.3126254862</v>
      </c>
      <c r="F3211">
        <v>778.7</v>
      </c>
      <c r="G3211">
        <v>6.1998885601388469</v>
      </c>
      <c r="H3211">
        <v>14516.21320301362</v>
      </c>
      <c r="I3211">
        <f t="shared" si="303"/>
        <v>8923.0744120832605</v>
      </c>
      <c r="J3211">
        <f t="shared" si="304"/>
        <v>0.35527880074412943</v>
      </c>
      <c r="K3211">
        <f t="shared" si="301"/>
        <v>-5.211004272365205E-6</v>
      </c>
      <c r="L3211">
        <f t="shared" si="305"/>
        <v>-1.444208162372923E-2</v>
      </c>
      <c r="M3211">
        <v>3210</v>
      </c>
      <c r="N3211">
        <f t="shared" si="302"/>
        <v>30</v>
      </c>
    </row>
    <row r="3212" spans="1:14" hidden="1">
      <c r="A3212">
        <v>3210</v>
      </c>
      <c r="B3212" s="2">
        <v>43897.507789351846</v>
      </c>
      <c r="C3212">
        <v>48.2453</v>
      </c>
      <c r="D3212">
        <v>0.122852</v>
      </c>
      <c r="E3212">
        <f t="shared" si="300"/>
        <v>5.9270315955999999</v>
      </c>
      <c r="F3212">
        <v>778.5</v>
      </c>
      <c r="G3212">
        <v>3.704694126294962</v>
      </c>
      <c r="H3212">
        <v>14522.413091573761</v>
      </c>
      <c r="I3212">
        <f t="shared" si="303"/>
        <v>8922.9435340832606</v>
      </c>
      <c r="J3212">
        <f t="shared" si="304"/>
        <v>0.35527358973985707</v>
      </c>
      <c r="K3212">
        <f t="shared" si="301"/>
        <v>-4.8914431521329682E-6</v>
      </c>
      <c r="L3212">
        <f t="shared" si="305"/>
        <v>-1.444144246167306E-2</v>
      </c>
      <c r="M3212">
        <v>3211</v>
      </c>
      <c r="N3212">
        <f t="shared" si="302"/>
        <v>31</v>
      </c>
    </row>
    <row r="3213" spans="1:14" hidden="1">
      <c r="A3213">
        <v>3211</v>
      </c>
      <c r="B3213" s="2">
        <v>43897.507800925923</v>
      </c>
      <c r="C3213">
        <v>48.255299999999998</v>
      </c>
      <c r="D3213">
        <v>0.13087799999999999</v>
      </c>
      <c r="E3213">
        <f t="shared" si="300"/>
        <v>6.3155571533999995</v>
      </c>
      <c r="F3213">
        <v>778.4</v>
      </c>
      <c r="G3213">
        <v>3.70469417164436</v>
      </c>
      <c r="H3213">
        <v>14526.117785700049</v>
      </c>
      <c r="I3213">
        <f t="shared" si="303"/>
        <v>8922.8206820832602</v>
      </c>
      <c r="J3213">
        <f t="shared" si="304"/>
        <v>0.35526869829670493</v>
      </c>
      <c r="K3213">
        <f t="shared" si="301"/>
        <v>-5.211004272365205E-6</v>
      </c>
      <c r="L3213">
        <f t="shared" si="305"/>
        <v>-1.4441762022793292E-2</v>
      </c>
      <c r="M3213">
        <v>3212</v>
      </c>
      <c r="N3213">
        <f t="shared" si="302"/>
        <v>32</v>
      </c>
    </row>
    <row r="3214" spans="1:14" hidden="1">
      <c r="A3214">
        <v>3212</v>
      </c>
      <c r="B3214" s="2">
        <v>43897.5078125</v>
      </c>
      <c r="C3214">
        <v>48.2652</v>
      </c>
      <c r="D3214">
        <v>0.13087799999999999</v>
      </c>
      <c r="E3214">
        <f t="shared" si="300"/>
        <v>6.3168528455999997</v>
      </c>
      <c r="F3214">
        <v>778.3</v>
      </c>
      <c r="G3214">
        <v>3.372211378621782</v>
      </c>
      <c r="H3214">
        <v>14529.8224798717</v>
      </c>
      <c r="I3214">
        <f t="shared" si="303"/>
        <v>8922.6898040832602</v>
      </c>
      <c r="J3214">
        <f t="shared" si="304"/>
        <v>0.35526348729243257</v>
      </c>
      <c r="K3214">
        <f t="shared" si="301"/>
        <v>-5.211004272365205E-6</v>
      </c>
      <c r="L3214">
        <f t="shared" si="305"/>
        <v>-1.444144246167306E-2</v>
      </c>
      <c r="M3214">
        <v>3213</v>
      </c>
      <c r="N3214">
        <f t="shared" si="302"/>
        <v>33</v>
      </c>
    </row>
    <row r="3215" spans="1:14" hidden="1">
      <c r="A3215">
        <v>3213</v>
      </c>
      <c r="B3215" s="2">
        <v>43897.507824074077</v>
      </c>
      <c r="C3215">
        <v>48.290100000000002</v>
      </c>
      <c r="D3215">
        <v>0.122852</v>
      </c>
      <c r="E3215">
        <f t="shared" si="300"/>
        <v>5.9325353652000006</v>
      </c>
      <c r="F3215">
        <v>778.15</v>
      </c>
      <c r="G3215">
        <v>3.3722113163690799</v>
      </c>
      <c r="H3215">
        <v>14533.194691250321</v>
      </c>
      <c r="I3215">
        <f t="shared" si="303"/>
        <v>8922.5589260832603</v>
      </c>
      <c r="J3215">
        <f t="shared" si="304"/>
        <v>0.3552582762881602</v>
      </c>
      <c r="K3215">
        <f t="shared" si="301"/>
        <v>-4.8914431521329682E-6</v>
      </c>
      <c r="L3215">
        <f t="shared" si="305"/>
        <v>-1.444144246167306E-2</v>
      </c>
      <c r="M3215">
        <v>3214</v>
      </c>
      <c r="N3215">
        <f t="shared" si="302"/>
        <v>34</v>
      </c>
    </row>
    <row r="3216" spans="1:14" hidden="1">
      <c r="A3216">
        <v>3214</v>
      </c>
      <c r="B3216" s="2">
        <v>43897.507835648154</v>
      </c>
      <c r="C3216">
        <v>45.398699999999998</v>
      </c>
      <c r="D3216">
        <v>34.709299999999999</v>
      </c>
      <c r="E3216">
        <f t="shared" si="300"/>
        <v>1575.7570979099999</v>
      </c>
      <c r="F3216">
        <v>778</v>
      </c>
      <c r="G3216">
        <v>4.0947771933751032</v>
      </c>
      <c r="H3216">
        <v>14536.56690256669</v>
      </c>
      <c r="I3216">
        <f t="shared" si="303"/>
        <v>8922.4360740832599</v>
      </c>
      <c r="J3216">
        <f t="shared" si="304"/>
        <v>0.35525338484500807</v>
      </c>
      <c r="K3216">
        <f t="shared" si="301"/>
        <v>-1.3819764252968048E-3</v>
      </c>
      <c r="L3216">
        <f t="shared" si="305"/>
        <v>-1.4441762022793292E-2</v>
      </c>
      <c r="M3216">
        <v>3215</v>
      </c>
      <c r="N3216">
        <f t="shared" si="302"/>
        <v>35</v>
      </c>
    </row>
    <row r="3217" spans="1:14" hidden="1">
      <c r="A3217">
        <v>3215</v>
      </c>
      <c r="B3217" s="2">
        <v>43897.507847222223</v>
      </c>
      <c r="C3217">
        <v>46.461799999999997</v>
      </c>
      <c r="D3217">
        <v>19.5792</v>
      </c>
      <c r="E3217">
        <f t="shared" si="300"/>
        <v>909.68487455999991</v>
      </c>
      <c r="F3217">
        <v>777.9</v>
      </c>
      <c r="G3217">
        <v>6.0127519549566388</v>
      </c>
      <c r="H3217">
        <v>14540.661679760069</v>
      </c>
      <c r="I3217">
        <f t="shared" si="303"/>
        <v>8887.7267740832594</v>
      </c>
      <c r="J3217">
        <f t="shared" si="304"/>
        <v>0.35387140841971126</v>
      </c>
      <c r="K3217">
        <f t="shared" si="301"/>
        <v>-7.7956031456039021E-4</v>
      </c>
      <c r="L3217">
        <f t="shared" si="305"/>
        <v>-1.3064996601768852E-2</v>
      </c>
      <c r="M3217">
        <v>3216</v>
      </c>
      <c r="N3217">
        <f t="shared" si="302"/>
        <v>36</v>
      </c>
    </row>
    <row r="3218" spans="1:14" hidden="1">
      <c r="A3218">
        <v>3216</v>
      </c>
      <c r="B3218" s="2">
        <v>43897.5078587963</v>
      </c>
      <c r="C3218">
        <v>47.820599999999999</v>
      </c>
      <c r="D3218">
        <v>4.03179</v>
      </c>
      <c r="E3218">
        <f t="shared" si="300"/>
        <v>192.80261687399999</v>
      </c>
      <c r="F3218">
        <v>777.7</v>
      </c>
      <c r="G3218">
        <v>6.0127519537307119</v>
      </c>
      <c r="H3218">
        <v>14546.674431715021</v>
      </c>
      <c r="I3218">
        <f t="shared" si="303"/>
        <v>8868.1475740832593</v>
      </c>
      <c r="J3218">
        <f t="shared" si="304"/>
        <v>0.35309184810515087</v>
      </c>
      <c r="K3218">
        <f t="shared" si="301"/>
        <v>-1.6052869783445001E-4</v>
      </c>
      <c r="L3218">
        <f t="shared" si="305"/>
        <v>-1.2290647291480827E-2</v>
      </c>
      <c r="M3218">
        <v>3217</v>
      </c>
      <c r="N3218">
        <f t="shared" si="302"/>
        <v>37</v>
      </c>
    </row>
    <row r="3219" spans="1:14" hidden="1">
      <c r="A3219">
        <v>3217</v>
      </c>
      <c r="B3219" s="2">
        <v>43897.507870370369</v>
      </c>
      <c r="C3219">
        <v>45.204900000000002</v>
      </c>
      <c r="D3219">
        <v>35.552100000000003</v>
      </c>
      <c r="E3219">
        <f t="shared" si="300"/>
        <v>1607.1291252900003</v>
      </c>
      <c r="F3219">
        <v>777.5</v>
      </c>
      <c r="G3219">
        <v>8.1676932534061013</v>
      </c>
      <c r="H3219">
        <v>14552.68718366875</v>
      </c>
      <c r="I3219">
        <f t="shared" si="303"/>
        <v>8864.1157840832602</v>
      </c>
      <c r="J3219">
        <f t="shared" si="304"/>
        <v>0.35293131940731642</v>
      </c>
      <c r="K3219">
        <f t="shared" si="301"/>
        <v>-1.4155331300197971E-3</v>
      </c>
      <c r="L3219">
        <f t="shared" si="305"/>
        <v>-1.2131494585766123E-2</v>
      </c>
      <c r="M3219">
        <v>3218</v>
      </c>
      <c r="N3219">
        <f t="shared" si="302"/>
        <v>38</v>
      </c>
    </row>
    <row r="3220" spans="1:14" hidden="1">
      <c r="A3220">
        <v>3218</v>
      </c>
      <c r="B3220" s="2">
        <v>43897.507881944453</v>
      </c>
      <c r="C3220">
        <v>45.2149</v>
      </c>
      <c r="D3220">
        <v>34.621000000000002</v>
      </c>
      <c r="E3220">
        <f t="shared" si="300"/>
        <v>1565.3850529000001</v>
      </c>
      <c r="F3220">
        <v>777.1</v>
      </c>
      <c r="G3220">
        <v>9.8996091302819362</v>
      </c>
      <c r="H3220">
        <v>14560.85487692216</v>
      </c>
      <c r="I3220">
        <f t="shared" si="303"/>
        <v>8828.5636840832594</v>
      </c>
      <c r="J3220">
        <f t="shared" si="304"/>
        <v>0.35151578627729663</v>
      </c>
      <c r="K3220">
        <f t="shared" si="301"/>
        <v>-1.3784606955541956E-3</v>
      </c>
      <c r="L3220">
        <f t="shared" si="305"/>
        <v>-1.0721172460018691E-2</v>
      </c>
      <c r="M3220">
        <v>3219</v>
      </c>
      <c r="N3220">
        <f t="shared" si="302"/>
        <v>39</v>
      </c>
    </row>
    <row r="3221" spans="1:14" hidden="1">
      <c r="A3221">
        <v>3219</v>
      </c>
      <c r="B3221" s="2">
        <v>43897.507893518523</v>
      </c>
      <c r="C3221">
        <v>45.632199999999997</v>
      </c>
      <c r="D3221">
        <v>30.575600000000001</v>
      </c>
      <c r="E3221">
        <f t="shared" si="300"/>
        <v>1395.23189432</v>
      </c>
      <c r="F3221">
        <v>776.65000000000009</v>
      </c>
      <c r="G3221">
        <v>9.8996091303047482</v>
      </c>
      <c r="H3221">
        <v>14570.754486052439</v>
      </c>
      <c r="I3221">
        <f t="shared" si="303"/>
        <v>8793.9426840832602</v>
      </c>
      <c r="J3221">
        <f t="shared" si="304"/>
        <v>0.35013732558174243</v>
      </c>
      <c r="K3221">
        <f t="shared" si="301"/>
        <v>-1.2173901055136382E-3</v>
      </c>
      <c r="L3221">
        <f t="shared" si="305"/>
        <v>-9.3479227687368605E-3</v>
      </c>
      <c r="M3221">
        <v>3220</v>
      </c>
      <c r="N3221">
        <f t="shared" si="302"/>
        <v>40</v>
      </c>
    </row>
    <row r="3222" spans="1:14" hidden="1">
      <c r="A3222">
        <v>3220</v>
      </c>
      <c r="B3222" s="2">
        <v>43897.507905092592</v>
      </c>
      <c r="C3222">
        <v>47.8504</v>
      </c>
      <c r="D3222">
        <v>0.13087799999999999</v>
      </c>
      <c r="E3222">
        <f t="shared" si="300"/>
        <v>6.2625646511999999</v>
      </c>
      <c r="F3222">
        <v>776.2</v>
      </c>
      <c r="G3222">
        <v>11.624697734001529</v>
      </c>
      <c r="H3222">
        <v>14580.65409518275</v>
      </c>
      <c r="I3222">
        <f t="shared" si="303"/>
        <v>8763.3670840832601</v>
      </c>
      <c r="J3222">
        <f t="shared" si="304"/>
        <v>0.34891993547622879</v>
      </c>
      <c r="K3222">
        <f t="shared" si="301"/>
        <v>-5.211004272365205E-6</v>
      </c>
      <c r="L3222">
        <f t="shared" si="305"/>
        <v>-8.1357436674955874E-3</v>
      </c>
      <c r="M3222">
        <v>3221</v>
      </c>
      <c r="N3222">
        <f t="shared" si="302"/>
        <v>41</v>
      </c>
    </row>
    <row r="3223" spans="1:14" hidden="1">
      <c r="A3223">
        <v>3221</v>
      </c>
      <c r="B3223" s="2">
        <v>43897.507916666669</v>
      </c>
      <c r="C3223">
        <v>47.979599999999998</v>
      </c>
      <c r="D3223">
        <v>0.122852</v>
      </c>
      <c r="E3223">
        <f t="shared" si="300"/>
        <v>5.8943898191999997</v>
      </c>
      <c r="F3223">
        <v>776.6</v>
      </c>
      <c r="G3223">
        <v>11.624697733481421</v>
      </c>
      <c r="H3223">
        <v>14592.27879291675</v>
      </c>
      <c r="I3223">
        <f t="shared" si="303"/>
        <v>8763.2362060832602</v>
      </c>
      <c r="J3223">
        <f t="shared" si="304"/>
        <v>0.34891472447195643</v>
      </c>
      <c r="K3223">
        <f t="shared" si="301"/>
        <v>-4.8914431521329682E-6</v>
      </c>
      <c r="L3223">
        <f t="shared" si="305"/>
        <v>-8.1446920159130021E-3</v>
      </c>
      <c r="M3223">
        <v>3222</v>
      </c>
      <c r="N3223">
        <f t="shared" si="302"/>
        <v>42</v>
      </c>
    </row>
    <row r="3224" spans="1:14" hidden="1">
      <c r="A3224">
        <v>3222</v>
      </c>
      <c r="B3224" s="2">
        <v>43897.507928240739</v>
      </c>
      <c r="C3224">
        <v>48.031700000000001</v>
      </c>
      <c r="D3224">
        <v>0.13087799999999999</v>
      </c>
      <c r="E3224">
        <f t="shared" si="300"/>
        <v>6.2862928326</v>
      </c>
      <c r="F3224">
        <v>777</v>
      </c>
      <c r="G3224">
        <v>10.90052365644112</v>
      </c>
      <c r="H3224">
        <v>14603.903490650229</v>
      </c>
      <c r="I3224">
        <f t="shared" si="303"/>
        <v>8763.1133540832598</v>
      </c>
      <c r="J3224">
        <f t="shared" si="304"/>
        <v>0.34890983302880429</v>
      </c>
      <c r="K3224">
        <f t="shared" si="301"/>
        <v>-5.211004272365205E-6</v>
      </c>
      <c r="L3224">
        <f t="shared" si="305"/>
        <v>-8.3421947237065086E-3</v>
      </c>
      <c r="M3224">
        <v>3223</v>
      </c>
      <c r="N3224">
        <f t="shared" si="302"/>
        <v>43</v>
      </c>
    </row>
    <row r="3225" spans="1:14" hidden="1">
      <c r="A3225">
        <v>3223</v>
      </c>
      <c r="B3225" s="2">
        <v>43897.507939814823</v>
      </c>
      <c r="C3225">
        <v>48.066499999999998</v>
      </c>
      <c r="D3225">
        <v>0.13087799999999999</v>
      </c>
      <c r="E3225">
        <f t="shared" si="300"/>
        <v>6.2908473869999995</v>
      </c>
      <c r="F3225">
        <v>777.3</v>
      </c>
      <c r="G3225">
        <v>8.7400916032345108</v>
      </c>
      <c r="H3225">
        <v>14614.80401430667</v>
      </c>
      <c r="I3225">
        <f t="shared" si="303"/>
        <v>8762.9824760832598</v>
      </c>
      <c r="J3225">
        <f t="shared" si="304"/>
        <v>0.34890462202453193</v>
      </c>
      <c r="K3225">
        <f t="shared" si="301"/>
        <v>-5.211004272365205E-6</v>
      </c>
      <c r="L3225">
        <f t="shared" si="305"/>
        <v>-8.6665720353142905E-3</v>
      </c>
      <c r="M3225">
        <v>3224</v>
      </c>
      <c r="N3225">
        <f t="shared" si="302"/>
        <v>44</v>
      </c>
    </row>
    <row r="3226" spans="1:14" hidden="1">
      <c r="A3226">
        <v>3224</v>
      </c>
      <c r="B3226" s="2">
        <v>43897.507951388892</v>
      </c>
      <c r="C3226">
        <v>48.091299999999997</v>
      </c>
      <c r="D3226">
        <v>0.13087799999999999</v>
      </c>
      <c r="E3226">
        <f t="shared" si="300"/>
        <v>6.2940931613999993</v>
      </c>
      <c r="F3226">
        <v>777.05</v>
      </c>
      <c r="G3226">
        <v>8.7400916001663447</v>
      </c>
      <c r="H3226">
        <v>14623.544105909899</v>
      </c>
      <c r="I3226">
        <f t="shared" si="303"/>
        <v>8762.8515980832599</v>
      </c>
      <c r="J3226">
        <f t="shared" si="304"/>
        <v>0.34889941102025956</v>
      </c>
      <c r="K3226">
        <f t="shared" si="301"/>
        <v>-5.211004272365205E-6</v>
      </c>
      <c r="L3226">
        <f t="shared" si="305"/>
        <v>-1.0044615541556612E-2</v>
      </c>
      <c r="M3226">
        <v>3225</v>
      </c>
      <c r="N3226">
        <f t="shared" si="302"/>
        <v>45</v>
      </c>
    </row>
    <row r="3227" spans="1:14" hidden="1">
      <c r="A3227">
        <v>3225</v>
      </c>
      <c r="B3227" s="2">
        <v>43897.507962962962</v>
      </c>
      <c r="C3227">
        <v>48.113700000000001</v>
      </c>
      <c r="D3227">
        <v>0.122852</v>
      </c>
      <c r="E3227">
        <f t="shared" si="300"/>
        <v>5.9108642724000005</v>
      </c>
      <c r="F3227">
        <v>776.8</v>
      </c>
      <c r="G3227">
        <v>9.0138450228060023</v>
      </c>
      <c r="H3227">
        <v>14632.284197510069</v>
      </c>
      <c r="I3227">
        <f t="shared" si="303"/>
        <v>8762.7207200832599</v>
      </c>
      <c r="J3227">
        <f t="shared" si="304"/>
        <v>0.3488942000159872</v>
      </c>
      <c r="K3227">
        <f t="shared" si="301"/>
        <v>-4.8914431521329682E-6</v>
      </c>
      <c r="L3227">
        <f t="shared" si="305"/>
        <v>-1.0044615541556612E-2</v>
      </c>
      <c r="M3227">
        <v>3226</v>
      </c>
      <c r="N3227">
        <f t="shared" si="302"/>
        <v>46</v>
      </c>
    </row>
    <row r="3228" spans="1:14" hidden="1">
      <c r="A3228">
        <v>3226</v>
      </c>
      <c r="B3228" s="2">
        <v>43897.507974537039</v>
      </c>
      <c r="C3228">
        <v>48.131100000000004</v>
      </c>
      <c r="D3228">
        <v>0.13087799999999999</v>
      </c>
      <c r="E3228">
        <f t="shared" si="300"/>
        <v>6.2993021057999998</v>
      </c>
      <c r="F3228">
        <v>776.55</v>
      </c>
      <c r="G3228">
        <v>9.0138450214477537</v>
      </c>
      <c r="H3228">
        <v>14641.298042532881</v>
      </c>
      <c r="I3228">
        <f t="shared" si="303"/>
        <v>8762.5978680832595</v>
      </c>
      <c r="J3228">
        <f t="shared" si="304"/>
        <v>0.34888930857283507</v>
      </c>
      <c r="K3228">
        <f t="shared" si="301"/>
        <v>-5.211004272365205E-6</v>
      </c>
      <c r="L3228">
        <f t="shared" si="305"/>
        <v>-1.0044615541556612E-2</v>
      </c>
      <c r="M3228">
        <v>3227</v>
      </c>
      <c r="N3228">
        <f t="shared" si="302"/>
        <v>47</v>
      </c>
    </row>
    <row r="3229" spans="1:14" hidden="1">
      <c r="A3229">
        <v>3227</v>
      </c>
      <c r="B3229" s="2">
        <v>43897.507986111108</v>
      </c>
      <c r="C3229">
        <v>48.151000000000003</v>
      </c>
      <c r="D3229">
        <v>0.13087799999999999</v>
      </c>
      <c r="E3229">
        <f t="shared" si="300"/>
        <v>6.3019065780000005</v>
      </c>
      <c r="F3229">
        <v>776.3</v>
      </c>
      <c r="G3229">
        <v>8.4541885392715823</v>
      </c>
      <c r="H3229">
        <v>14650.31188755432</v>
      </c>
      <c r="I3229">
        <f t="shared" si="303"/>
        <v>8762.4669900832596</v>
      </c>
      <c r="J3229">
        <f t="shared" si="304"/>
        <v>0.3488840975685627</v>
      </c>
      <c r="K3229">
        <f t="shared" si="301"/>
        <v>-5.211004272365205E-6</v>
      </c>
      <c r="L3229">
        <f t="shared" si="305"/>
        <v>-1.0044615541556612E-2</v>
      </c>
      <c r="M3229">
        <v>3228</v>
      </c>
      <c r="N3229">
        <f t="shared" si="302"/>
        <v>48</v>
      </c>
    </row>
    <row r="3230" spans="1:14" hidden="1">
      <c r="A3230">
        <v>3228</v>
      </c>
      <c r="B3230" s="2">
        <v>43897.507997685178</v>
      </c>
      <c r="C3230">
        <v>48.163400000000003</v>
      </c>
      <c r="D3230">
        <v>0.13087799999999999</v>
      </c>
      <c r="E3230">
        <f t="shared" si="300"/>
        <v>6.3035294652000005</v>
      </c>
      <c r="F3230">
        <v>776.1</v>
      </c>
      <c r="G3230">
        <v>8.6822494464658764</v>
      </c>
      <c r="H3230">
        <v>14658.7660760936</v>
      </c>
      <c r="I3230">
        <f t="shared" si="303"/>
        <v>8762.3361120832596</v>
      </c>
      <c r="J3230">
        <f t="shared" si="304"/>
        <v>0.34887888656429034</v>
      </c>
      <c r="K3230">
        <f t="shared" si="301"/>
        <v>-5.211004272365205E-6</v>
      </c>
      <c r="L3230">
        <f t="shared" si="305"/>
        <v>-1.0048130952773238E-2</v>
      </c>
      <c r="M3230">
        <v>3229</v>
      </c>
      <c r="N3230">
        <f t="shared" si="302"/>
        <v>49</v>
      </c>
    </row>
    <row r="3231" spans="1:14" hidden="1">
      <c r="A3231">
        <v>3229</v>
      </c>
      <c r="B3231" s="2">
        <v>43897.508009259262</v>
      </c>
      <c r="C3231">
        <v>48.1783</v>
      </c>
      <c r="D3231">
        <v>0.122852</v>
      </c>
      <c r="E3231">
        <f t="shared" si="300"/>
        <v>5.9188005115999998</v>
      </c>
      <c r="F3231">
        <v>775.9</v>
      </c>
      <c r="G3231">
        <v>8.1873164667465481</v>
      </c>
      <c r="H3231">
        <v>14667.448325540059</v>
      </c>
      <c r="I3231">
        <f t="shared" si="303"/>
        <v>8762.2052340832597</v>
      </c>
      <c r="J3231">
        <f t="shared" si="304"/>
        <v>0.34887367556001797</v>
      </c>
      <c r="K3231">
        <f t="shared" si="301"/>
        <v>-4.8914431521329682E-6</v>
      </c>
      <c r="L3231">
        <f t="shared" si="305"/>
        <v>-1.1470915404788173E-2</v>
      </c>
      <c r="M3231">
        <v>3230</v>
      </c>
      <c r="N3231">
        <f t="shared" si="302"/>
        <v>50</v>
      </c>
    </row>
    <row r="3232" spans="1:14" hidden="1">
      <c r="A3232">
        <v>3230</v>
      </c>
      <c r="B3232" s="2">
        <v>43897.508020833331</v>
      </c>
      <c r="C3232">
        <v>48.1907</v>
      </c>
      <c r="D3232">
        <v>0.13087799999999999</v>
      </c>
      <c r="E3232">
        <f t="shared" si="300"/>
        <v>6.3071024346</v>
      </c>
      <c r="F3232">
        <v>775.84999999999991</v>
      </c>
      <c r="G3232">
        <v>8.1873164632167281</v>
      </c>
      <c r="H3232">
        <v>14675.63564200681</v>
      </c>
      <c r="I3232">
        <f t="shared" si="303"/>
        <v>8762.0823820832593</v>
      </c>
      <c r="J3232">
        <f t="shared" si="304"/>
        <v>0.34886878411686584</v>
      </c>
      <c r="K3232">
        <f t="shared" si="301"/>
        <v>-5.211004272365205E-6</v>
      </c>
      <c r="L3232">
        <f t="shared" si="305"/>
        <v>-1.2274028640048007E-2</v>
      </c>
      <c r="M3232">
        <v>3231</v>
      </c>
      <c r="N3232">
        <f t="shared" si="302"/>
        <v>51</v>
      </c>
    </row>
    <row r="3233" spans="1:14" hidden="1">
      <c r="A3233">
        <v>3231</v>
      </c>
      <c r="B3233" s="2">
        <v>43897.508032407408</v>
      </c>
      <c r="C3233">
        <v>48.203099999999999</v>
      </c>
      <c r="D3233">
        <v>0.13087799999999999</v>
      </c>
      <c r="E3233">
        <f t="shared" si="300"/>
        <v>6.3087253217999999</v>
      </c>
      <c r="F3233">
        <v>775.8</v>
      </c>
      <c r="G3233">
        <v>8.2895651145791671</v>
      </c>
      <c r="H3233">
        <v>14683.82295847002</v>
      </c>
      <c r="I3233">
        <f t="shared" si="303"/>
        <v>8761.9515040832594</v>
      </c>
      <c r="J3233">
        <f t="shared" si="304"/>
        <v>0.34886357311259347</v>
      </c>
      <c r="K3233">
        <f t="shared" si="301"/>
        <v>-5.211004272365205E-6</v>
      </c>
      <c r="L3233">
        <f t="shared" si="305"/>
        <v>-1.2274028640048007E-2</v>
      </c>
      <c r="M3233">
        <v>3232</v>
      </c>
      <c r="N3233">
        <f t="shared" si="302"/>
        <v>52</v>
      </c>
    </row>
    <row r="3234" spans="1:14" hidden="1">
      <c r="A3234">
        <v>3232</v>
      </c>
      <c r="B3234" s="2">
        <v>43897.508043981477</v>
      </c>
      <c r="C3234">
        <v>48.215499999999999</v>
      </c>
      <c r="D3234">
        <v>0.122852</v>
      </c>
      <c r="E3234">
        <f t="shared" si="300"/>
        <v>5.9233706059999998</v>
      </c>
      <c r="F3234">
        <v>775.65</v>
      </c>
      <c r="G3234">
        <v>8.2895651136172201</v>
      </c>
      <c r="H3234">
        <v>14692.112523584599</v>
      </c>
      <c r="I3234">
        <f t="shared" si="303"/>
        <v>8761.8206260832594</v>
      </c>
      <c r="J3234">
        <f t="shared" si="304"/>
        <v>0.34885836210832111</v>
      </c>
      <c r="K3234">
        <f t="shared" si="301"/>
        <v>-4.8914431521329682E-6</v>
      </c>
      <c r="L3234">
        <f t="shared" si="305"/>
        <v>-1.2287451162674212E-2</v>
      </c>
      <c r="M3234">
        <v>3233</v>
      </c>
      <c r="N3234">
        <f t="shared" si="302"/>
        <v>53</v>
      </c>
    </row>
    <row r="3235" spans="1:14" hidden="1">
      <c r="A3235">
        <v>3233</v>
      </c>
      <c r="B3235" s="2">
        <v>43897.508055555547</v>
      </c>
      <c r="C3235">
        <v>48.228000000000002</v>
      </c>
      <c r="D3235">
        <v>0.122852</v>
      </c>
      <c r="E3235">
        <f t="shared" si="300"/>
        <v>5.9249062560000008</v>
      </c>
      <c r="F3235">
        <v>775.5</v>
      </c>
      <c r="G3235">
        <v>8.0087383184360146</v>
      </c>
      <c r="H3235">
        <v>14700.40208869822</v>
      </c>
      <c r="I3235">
        <f t="shared" si="303"/>
        <v>8761.697774083259</v>
      </c>
      <c r="J3235">
        <f t="shared" si="304"/>
        <v>0.34885347066516897</v>
      </c>
      <c r="K3235">
        <f t="shared" si="301"/>
        <v>-4.8914431521329682E-6</v>
      </c>
      <c r="L3235">
        <f t="shared" si="305"/>
        <v>-1.3690101830749812E-2</v>
      </c>
      <c r="M3235">
        <v>3234</v>
      </c>
      <c r="N3235">
        <f t="shared" si="302"/>
        <v>54</v>
      </c>
    </row>
    <row r="3236" spans="1:14" hidden="1">
      <c r="A3236">
        <v>3234</v>
      </c>
      <c r="B3236" s="2">
        <v>43897.508067129631</v>
      </c>
      <c r="C3236">
        <v>48.237900000000003</v>
      </c>
      <c r="D3236">
        <v>0.13087799999999999</v>
      </c>
      <c r="E3236">
        <f t="shared" si="300"/>
        <v>6.3132798762000002</v>
      </c>
      <c r="F3236">
        <v>775.75</v>
      </c>
      <c r="G3236">
        <v>8.0087383182897707</v>
      </c>
      <c r="H3236">
        <v>14708.41082701666</v>
      </c>
      <c r="I3236">
        <f t="shared" si="303"/>
        <v>8761.5749220832586</v>
      </c>
      <c r="J3236">
        <f t="shared" si="304"/>
        <v>0.34884857922201684</v>
      </c>
      <c r="K3236">
        <f t="shared" si="301"/>
        <v>-5.211004272365205E-6</v>
      </c>
      <c r="L3236">
        <f t="shared" si="305"/>
        <v>-1.5142291241132366E-2</v>
      </c>
      <c r="M3236">
        <v>3235</v>
      </c>
      <c r="N3236">
        <f t="shared" si="302"/>
        <v>55</v>
      </c>
    </row>
    <row r="3237" spans="1:14" hidden="1">
      <c r="A3237">
        <v>3235</v>
      </c>
      <c r="B3237" s="2">
        <v>43897.5080787037</v>
      </c>
      <c r="C3237">
        <v>48.247799999999998</v>
      </c>
      <c r="D3237">
        <v>0.13087799999999999</v>
      </c>
      <c r="E3237">
        <f t="shared" si="300"/>
        <v>6.3145755683999996</v>
      </c>
      <c r="F3237">
        <v>776</v>
      </c>
      <c r="G3237">
        <v>7.6194436263156398</v>
      </c>
      <c r="H3237">
        <v>14716.419565334951</v>
      </c>
      <c r="I3237">
        <f t="shared" si="303"/>
        <v>8761.4440440832586</v>
      </c>
      <c r="J3237">
        <f t="shared" si="304"/>
        <v>0.34884336821774448</v>
      </c>
      <c r="K3237">
        <f t="shared" si="301"/>
        <v>-5.211004272365205E-6</v>
      </c>
      <c r="L3237">
        <f t="shared" si="305"/>
        <v>-1.5460596254404491E-2</v>
      </c>
      <c r="M3237">
        <v>3236</v>
      </c>
      <c r="N3237">
        <f t="shared" si="302"/>
        <v>56</v>
      </c>
    </row>
    <row r="3238" spans="1:14" hidden="1">
      <c r="A3238">
        <v>3236</v>
      </c>
      <c r="B3238" s="2">
        <v>43897.508090277777</v>
      </c>
      <c r="C3238">
        <v>48.257800000000003</v>
      </c>
      <c r="D3238">
        <v>0.13087799999999999</v>
      </c>
      <c r="E3238">
        <f t="shared" si="300"/>
        <v>6.3158843484</v>
      </c>
      <c r="F3238">
        <v>776.1</v>
      </c>
      <c r="G3238">
        <v>7.6194436262476568</v>
      </c>
      <c r="H3238">
        <v>14724.039008961259</v>
      </c>
      <c r="I3238">
        <f t="shared" si="303"/>
        <v>8761.3131660832587</v>
      </c>
      <c r="J3238">
        <f t="shared" si="304"/>
        <v>0.34883815721347211</v>
      </c>
      <c r="K3238">
        <f t="shared" si="301"/>
        <v>-5.211004272365205E-6</v>
      </c>
      <c r="L3238">
        <f t="shared" si="305"/>
        <v>-1.6218007949375557E-2</v>
      </c>
      <c r="M3238">
        <v>3237</v>
      </c>
      <c r="N3238">
        <f t="shared" si="302"/>
        <v>57</v>
      </c>
    </row>
    <row r="3239" spans="1:14" hidden="1">
      <c r="A3239">
        <v>3237</v>
      </c>
      <c r="B3239" s="2">
        <v>43897.508101851847</v>
      </c>
      <c r="C3239">
        <v>48.2652</v>
      </c>
      <c r="D3239">
        <v>0.13087799999999999</v>
      </c>
      <c r="E3239">
        <f t="shared" si="300"/>
        <v>6.3168528455999997</v>
      </c>
      <c r="F3239">
        <v>776.2</v>
      </c>
      <c r="G3239">
        <v>6.1178899790520376</v>
      </c>
      <c r="H3239">
        <v>14731.65845258751</v>
      </c>
      <c r="I3239">
        <f t="shared" si="303"/>
        <v>8761.1822880832588</v>
      </c>
      <c r="J3239">
        <f t="shared" si="304"/>
        <v>0.34883294620919975</v>
      </c>
      <c r="K3239">
        <f t="shared" si="301"/>
        <v>-5.211004272365205E-6</v>
      </c>
      <c r="L3239">
        <f t="shared" si="305"/>
        <v>-1.6796133353771225E-2</v>
      </c>
      <c r="M3239">
        <v>3238</v>
      </c>
      <c r="N3239">
        <f t="shared" si="302"/>
        <v>58</v>
      </c>
    </row>
    <row r="3240" spans="1:14" hidden="1">
      <c r="A3240">
        <v>3238</v>
      </c>
      <c r="B3240" s="2">
        <v>43897.508113425924</v>
      </c>
      <c r="C3240">
        <v>48.2727</v>
      </c>
      <c r="D3240">
        <v>0.13087799999999999</v>
      </c>
      <c r="E3240">
        <f t="shared" si="300"/>
        <v>6.3178344305999996</v>
      </c>
      <c r="F3240">
        <v>776.05</v>
      </c>
      <c r="G3240">
        <v>6.1178899790069146</v>
      </c>
      <c r="H3240">
        <v>14737.77634256656</v>
      </c>
      <c r="I3240">
        <f t="shared" si="303"/>
        <v>8761.0514100832588</v>
      </c>
      <c r="J3240">
        <f t="shared" si="304"/>
        <v>0.34882773520492738</v>
      </c>
      <c r="K3240">
        <f t="shared" si="301"/>
        <v>-5.211004272365205E-6</v>
      </c>
      <c r="L3240">
        <f t="shared" si="305"/>
        <v>-1.7032305664579417E-2</v>
      </c>
      <c r="M3240">
        <v>3239</v>
      </c>
      <c r="N3240">
        <f t="shared" si="302"/>
        <v>59</v>
      </c>
    </row>
    <row r="3241" spans="1:14" hidden="1">
      <c r="A3241">
        <v>3239</v>
      </c>
      <c r="B3241" s="2">
        <v>43897.508125</v>
      </c>
      <c r="C3241">
        <v>48.2851</v>
      </c>
      <c r="D3241">
        <v>0.13087799999999999</v>
      </c>
      <c r="E3241">
        <f t="shared" si="300"/>
        <v>6.3194573177999995</v>
      </c>
      <c r="F3241">
        <v>775.9</v>
      </c>
      <c r="G3241">
        <v>5.7850053548910711</v>
      </c>
      <c r="H3241">
        <v>14743.89423254557</v>
      </c>
      <c r="I3241">
        <f t="shared" si="303"/>
        <v>8760.9205320832589</v>
      </c>
      <c r="J3241">
        <f t="shared" si="304"/>
        <v>0.34882252420065502</v>
      </c>
      <c r="K3241">
        <f t="shared" si="301"/>
        <v>-5.211004272365205E-6</v>
      </c>
      <c r="L3241">
        <f t="shared" si="305"/>
        <v>-1.7562815426855727E-2</v>
      </c>
      <c r="M3241">
        <v>3240</v>
      </c>
      <c r="N3241">
        <f t="shared" si="302"/>
        <v>0</v>
      </c>
    </row>
    <row r="3242" spans="1:14">
      <c r="A3242">
        <v>3240</v>
      </c>
      <c r="B3242" s="2">
        <v>43897.508136574077</v>
      </c>
      <c r="C3242">
        <v>48.287599999999998</v>
      </c>
      <c r="D3242">
        <v>0.13087799999999999</v>
      </c>
      <c r="E3242">
        <f t="shared" si="300"/>
        <v>6.3197845127999992</v>
      </c>
      <c r="F3242">
        <v>775.6</v>
      </c>
      <c r="G3242">
        <v>6.0630315960396466</v>
      </c>
      <c r="H3242">
        <v>14749.67923790046</v>
      </c>
      <c r="I3242">
        <f t="shared" si="303"/>
        <v>8760.7896540832589</v>
      </c>
      <c r="J3242">
        <f t="shared" si="304"/>
        <v>0.34881731319638265</v>
      </c>
      <c r="K3242">
        <f t="shared" si="301"/>
        <v>-5.211004272365205E-6</v>
      </c>
      <c r="L3242">
        <f t="shared" si="305"/>
        <v>-1.8075428014508177E-2</v>
      </c>
      <c r="M3242">
        <v>3241</v>
      </c>
      <c r="N3242">
        <f t="shared" si="302"/>
        <v>1</v>
      </c>
    </row>
    <row r="3243" spans="1:14" hidden="1">
      <c r="A3243">
        <v>3241</v>
      </c>
      <c r="B3243" s="2">
        <v>43897.508148148147</v>
      </c>
      <c r="C3243">
        <v>48.297499999999999</v>
      </c>
      <c r="D3243">
        <v>0.13087799999999999</v>
      </c>
      <c r="E3243">
        <f t="shared" si="300"/>
        <v>6.3210802049999995</v>
      </c>
      <c r="F3243">
        <v>775.25</v>
      </c>
      <c r="G3243">
        <v>6.0630315958712968</v>
      </c>
      <c r="H3243">
        <v>14755.742269496501</v>
      </c>
      <c r="I3243">
        <f t="shared" si="303"/>
        <v>8760.658776083259</v>
      </c>
      <c r="J3243">
        <f t="shared" si="304"/>
        <v>0.34881210219211028</v>
      </c>
      <c r="K3243">
        <f t="shared" si="301"/>
        <v>-5.211004272365205E-6</v>
      </c>
      <c r="L3243">
        <f t="shared" si="305"/>
        <v>-1.8366249019550418E-2</v>
      </c>
      <c r="M3243">
        <v>3242</v>
      </c>
      <c r="N3243">
        <f t="shared" si="302"/>
        <v>2</v>
      </c>
    </row>
    <row r="3244" spans="1:14" hidden="1">
      <c r="A3244">
        <v>3242</v>
      </c>
      <c r="B3244" s="2">
        <v>43897.508159722223</v>
      </c>
      <c r="C3244">
        <v>48.307400000000001</v>
      </c>
      <c r="D3244">
        <v>0.122852</v>
      </c>
      <c r="E3244">
        <f t="shared" si="300"/>
        <v>5.9346607048000006</v>
      </c>
      <c r="F3244">
        <v>774.9</v>
      </c>
      <c r="G3244">
        <v>6.3401004941264913</v>
      </c>
      <c r="H3244">
        <v>14761.80530109237</v>
      </c>
      <c r="I3244">
        <f t="shared" si="303"/>
        <v>8760.5278980832591</v>
      </c>
      <c r="J3244">
        <f t="shared" si="304"/>
        <v>0.34880689118783792</v>
      </c>
      <c r="K3244">
        <f t="shared" si="301"/>
        <v>-4.8914431521329682E-6</v>
      </c>
      <c r="L3244">
        <f t="shared" si="305"/>
        <v>-1.8366249019550418E-2</v>
      </c>
      <c r="M3244">
        <v>3243</v>
      </c>
      <c r="N3244">
        <f t="shared" si="302"/>
        <v>3</v>
      </c>
    </row>
    <row r="3245" spans="1:14" hidden="1">
      <c r="A3245">
        <v>3243</v>
      </c>
      <c r="B3245" s="2">
        <v>43897.508171296293</v>
      </c>
      <c r="C3245">
        <v>48.305</v>
      </c>
      <c r="D3245">
        <v>0.13087799999999999</v>
      </c>
      <c r="E3245">
        <f t="shared" si="300"/>
        <v>6.3220617899999993</v>
      </c>
      <c r="F3245">
        <v>774.7</v>
      </c>
      <c r="G3245">
        <v>5.7307307125268139</v>
      </c>
      <c r="H3245">
        <v>14768.1454015865</v>
      </c>
      <c r="I3245">
        <f t="shared" si="303"/>
        <v>8760.4050460832586</v>
      </c>
      <c r="J3245">
        <f t="shared" si="304"/>
        <v>0.34880199974468579</v>
      </c>
      <c r="K3245">
        <f t="shared" si="301"/>
        <v>-5.211004272365205E-6</v>
      </c>
      <c r="L3245">
        <f t="shared" si="305"/>
        <v>-1.8366249019550418E-2</v>
      </c>
      <c r="M3245">
        <v>3244</v>
      </c>
      <c r="N3245">
        <f t="shared" si="302"/>
        <v>4</v>
      </c>
    </row>
    <row r="3246" spans="1:14" hidden="1">
      <c r="A3246">
        <v>3244</v>
      </c>
      <c r="B3246" s="2">
        <v>43897.50818287037</v>
      </c>
      <c r="C3246">
        <v>48.312399999999997</v>
      </c>
      <c r="D3246">
        <v>0.13087799999999999</v>
      </c>
      <c r="E3246">
        <f t="shared" si="300"/>
        <v>6.323030287199999</v>
      </c>
      <c r="F3246">
        <v>774.5</v>
      </c>
      <c r="G3246">
        <v>5.7307307120067499</v>
      </c>
      <c r="H3246">
        <v>14773.876132299019</v>
      </c>
      <c r="I3246">
        <f t="shared" si="303"/>
        <v>8760.2741680832587</v>
      </c>
      <c r="J3246">
        <f t="shared" si="304"/>
        <v>0.34879678874041342</v>
      </c>
      <c r="K3246">
        <f t="shared" si="301"/>
        <v>-5.211004272365205E-6</v>
      </c>
      <c r="L3246">
        <f t="shared" si="305"/>
        <v>-1.8366249019550418E-2</v>
      </c>
      <c r="M3246">
        <v>3245</v>
      </c>
      <c r="N3246">
        <f t="shared" si="302"/>
        <v>5</v>
      </c>
    </row>
    <row r="3247" spans="1:14" hidden="1">
      <c r="A3247">
        <v>3245</v>
      </c>
      <c r="B3247" s="2">
        <v>43897.508194444446</v>
      </c>
      <c r="C3247">
        <v>48.319899999999997</v>
      </c>
      <c r="D3247">
        <v>0.13087799999999999</v>
      </c>
      <c r="E3247">
        <f t="shared" si="300"/>
        <v>6.3240118721999989</v>
      </c>
      <c r="F3247">
        <v>774.3</v>
      </c>
      <c r="G3247">
        <v>3.9870738565613619</v>
      </c>
      <c r="H3247">
        <v>14779.606863011029</v>
      </c>
      <c r="I3247">
        <f t="shared" si="303"/>
        <v>8760.1432900832588</v>
      </c>
      <c r="J3247">
        <f t="shared" si="304"/>
        <v>0.34879157773614106</v>
      </c>
      <c r="K3247">
        <f t="shared" si="301"/>
        <v>-5.211004272365205E-6</v>
      </c>
      <c r="L3247">
        <f t="shared" si="305"/>
        <v>-1.8366249019550418E-2</v>
      </c>
      <c r="M3247">
        <v>3246</v>
      </c>
      <c r="N3247">
        <f t="shared" si="302"/>
        <v>6</v>
      </c>
    </row>
    <row r="3248" spans="1:14" hidden="1">
      <c r="A3248">
        <v>3246</v>
      </c>
      <c r="B3248" s="2">
        <v>43897.508206018523</v>
      </c>
      <c r="C3248">
        <v>48.327300000000001</v>
      </c>
      <c r="D3248">
        <v>0.13087799999999999</v>
      </c>
      <c r="E3248">
        <f t="shared" si="300"/>
        <v>6.3249803693999995</v>
      </c>
      <c r="F3248">
        <v>774.15</v>
      </c>
      <c r="G3248">
        <v>3.9870738507291308</v>
      </c>
      <c r="H3248">
        <v>14783.59393686759</v>
      </c>
      <c r="I3248">
        <f t="shared" si="303"/>
        <v>8760.0124120832588</v>
      </c>
      <c r="J3248">
        <f t="shared" si="304"/>
        <v>0.34878636673186869</v>
      </c>
      <c r="K3248">
        <f t="shared" si="301"/>
        <v>-5.211004272365205E-6</v>
      </c>
      <c r="L3248">
        <f t="shared" si="305"/>
        <v>-1.8366249019550418E-2</v>
      </c>
      <c r="M3248">
        <v>3247</v>
      </c>
      <c r="N3248">
        <f t="shared" si="302"/>
        <v>7</v>
      </c>
    </row>
    <row r="3249" spans="1:14" hidden="1">
      <c r="A3249">
        <v>3247</v>
      </c>
      <c r="B3249" s="2">
        <v>43897.508217592593</v>
      </c>
      <c r="C3249">
        <v>48.332299999999996</v>
      </c>
      <c r="D3249">
        <v>0.122852</v>
      </c>
      <c r="E3249">
        <f t="shared" si="300"/>
        <v>5.9377197195999996</v>
      </c>
      <c r="F3249">
        <v>774</v>
      </c>
      <c r="G3249">
        <v>2.7826169070303841</v>
      </c>
      <c r="H3249">
        <v>14787.581010718321</v>
      </c>
      <c r="I3249">
        <f t="shared" si="303"/>
        <v>8759.8815340832589</v>
      </c>
      <c r="J3249">
        <f t="shared" si="304"/>
        <v>0.34878115572759633</v>
      </c>
      <c r="K3249">
        <f t="shared" si="301"/>
        <v>-4.8914431521329682E-6</v>
      </c>
      <c r="L3249">
        <f t="shared" si="305"/>
        <v>-1.8365609857494247E-2</v>
      </c>
      <c r="M3249">
        <v>3248</v>
      </c>
      <c r="N3249">
        <f t="shared" si="302"/>
        <v>8</v>
      </c>
    </row>
    <row r="3250" spans="1:14" hidden="1">
      <c r="A3250">
        <v>3248</v>
      </c>
      <c r="B3250" s="2">
        <v>43897.508229166669</v>
      </c>
      <c r="C3250">
        <v>48.337299999999999</v>
      </c>
      <c r="D3250">
        <v>0.122852</v>
      </c>
      <c r="E3250">
        <f t="shared" si="300"/>
        <v>5.9383339796000003</v>
      </c>
      <c r="F3250">
        <v>773.9</v>
      </c>
      <c r="G3250">
        <v>2.7826168551640702</v>
      </c>
      <c r="H3250">
        <v>14790.363627625349</v>
      </c>
      <c r="I3250">
        <f t="shared" si="303"/>
        <v>8759.7586820832585</v>
      </c>
      <c r="J3250">
        <f t="shared" si="304"/>
        <v>0.34877626428444419</v>
      </c>
      <c r="K3250">
        <f t="shared" si="301"/>
        <v>-4.8914431521329682E-6</v>
      </c>
      <c r="L3250">
        <f t="shared" si="305"/>
        <v>-1.8365609857494247E-2</v>
      </c>
      <c r="M3250">
        <v>3249</v>
      </c>
      <c r="N3250">
        <f t="shared" si="302"/>
        <v>9</v>
      </c>
    </row>
    <row r="3251" spans="1:14" hidden="1">
      <c r="A3251">
        <v>3249</v>
      </c>
      <c r="B3251" s="2">
        <v>43897.508240740739</v>
      </c>
      <c r="C3251">
        <v>48.342199999999998</v>
      </c>
      <c r="D3251">
        <v>0.13087799999999999</v>
      </c>
      <c r="E3251">
        <f t="shared" si="300"/>
        <v>6.3269304515999991</v>
      </c>
      <c r="F3251">
        <v>773.8</v>
      </c>
      <c r="G3251">
        <v>2.5404141611560171</v>
      </c>
      <c r="H3251">
        <v>14793.146244480509</v>
      </c>
      <c r="I3251">
        <f t="shared" si="303"/>
        <v>8759.635830083258</v>
      </c>
      <c r="J3251">
        <f t="shared" si="304"/>
        <v>0.34877137284129206</v>
      </c>
      <c r="K3251">
        <f t="shared" si="301"/>
        <v>-5.211004272365205E-6</v>
      </c>
      <c r="L3251">
        <f t="shared" si="305"/>
        <v>-1.8365929418614479E-2</v>
      </c>
      <c r="M3251">
        <v>3250</v>
      </c>
      <c r="N3251">
        <f t="shared" si="302"/>
        <v>10</v>
      </c>
    </row>
    <row r="3252" spans="1:14" hidden="1">
      <c r="A3252">
        <v>3250</v>
      </c>
      <c r="B3252" s="2">
        <v>43897.508252314823</v>
      </c>
      <c r="C3252">
        <v>48.347200000000001</v>
      </c>
      <c r="D3252">
        <v>0.122852</v>
      </c>
      <c r="E3252">
        <f t="shared" si="300"/>
        <v>5.9395502144000005</v>
      </c>
      <c r="F3252">
        <v>773.09999999999991</v>
      </c>
      <c r="G3252">
        <v>2.540414162425598</v>
      </c>
      <c r="H3252">
        <v>14795.686658641671</v>
      </c>
      <c r="I3252">
        <f t="shared" si="303"/>
        <v>8759.5049520832581</v>
      </c>
      <c r="J3252">
        <f t="shared" si="304"/>
        <v>0.34876616183701969</v>
      </c>
      <c r="K3252">
        <f t="shared" si="301"/>
        <v>-4.8914431521329682E-6</v>
      </c>
      <c r="L3252">
        <f t="shared" si="305"/>
        <v>-1.8365929418614479E-2</v>
      </c>
      <c r="M3252">
        <v>3251</v>
      </c>
      <c r="N3252">
        <f t="shared" si="302"/>
        <v>11</v>
      </c>
    </row>
    <row r="3253" spans="1:14" hidden="1">
      <c r="A3253">
        <v>3251</v>
      </c>
      <c r="B3253" s="2">
        <v>43897.508263888893</v>
      </c>
      <c r="C3253">
        <v>48.357100000000003</v>
      </c>
      <c r="D3253">
        <v>0.114825</v>
      </c>
      <c r="E3253">
        <f t="shared" si="300"/>
        <v>5.5526040075000003</v>
      </c>
      <c r="F3253">
        <v>772.4</v>
      </c>
      <c r="G3253">
        <v>3.0567807098643618</v>
      </c>
      <c r="H3253">
        <v>14798.227072804089</v>
      </c>
      <c r="I3253">
        <f t="shared" si="303"/>
        <v>8759.3821000832577</v>
      </c>
      <c r="J3253">
        <f t="shared" si="304"/>
        <v>0.34876127039386756</v>
      </c>
      <c r="K3253">
        <f t="shared" si="301"/>
        <v>-4.5718422161944439E-6</v>
      </c>
      <c r="L3253">
        <f t="shared" si="305"/>
        <v>-1.8365609817678541E-2</v>
      </c>
      <c r="M3253">
        <v>3252</v>
      </c>
      <c r="N3253">
        <f t="shared" si="302"/>
        <v>12</v>
      </c>
    </row>
    <row r="3254" spans="1:14" hidden="1">
      <c r="A3254">
        <v>3252</v>
      </c>
      <c r="B3254" s="2">
        <v>43897.508275462962</v>
      </c>
      <c r="C3254">
        <v>48.357100000000003</v>
      </c>
      <c r="D3254">
        <v>0.122852</v>
      </c>
      <c r="E3254">
        <f t="shared" si="300"/>
        <v>5.9407664492000007</v>
      </c>
      <c r="F3254">
        <v>772.2</v>
      </c>
      <c r="G3254">
        <v>4.6706489141026823</v>
      </c>
      <c r="H3254">
        <v>14801.28385351396</v>
      </c>
      <c r="I3254">
        <f t="shared" si="303"/>
        <v>8759.2672750832571</v>
      </c>
      <c r="J3254">
        <f t="shared" si="304"/>
        <v>0.34875669855165137</v>
      </c>
      <c r="K3254">
        <f t="shared" si="301"/>
        <v>-4.8914431521329682E-6</v>
      </c>
      <c r="L3254">
        <f t="shared" si="305"/>
        <v>-1.8365609817678541E-2</v>
      </c>
      <c r="M3254">
        <v>3253</v>
      </c>
      <c r="N3254">
        <f t="shared" si="302"/>
        <v>13</v>
      </c>
    </row>
    <row r="3255" spans="1:14" hidden="1">
      <c r="A3255">
        <v>3253</v>
      </c>
      <c r="B3255" s="2">
        <v>43897.508287037039</v>
      </c>
      <c r="C3255">
        <v>48.362099999999998</v>
      </c>
      <c r="D3255">
        <v>0.122852</v>
      </c>
      <c r="E3255">
        <f t="shared" si="300"/>
        <v>5.9413807091999997</v>
      </c>
      <c r="F3255">
        <v>771.9</v>
      </c>
      <c r="G3255">
        <v>1.783769025541144</v>
      </c>
      <c r="H3255">
        <v>14805.95450242806</v>
      </c>
      <c r="I3255">
        <f t="shared" si="303"/>
        <v>8759.1444230832567</v>
      </c>
      <c r="J3255">
        <f t="shared" si="304"/>
        <v>0.34875180710849923</v>
      </c>
      <c r="K3255">
        <f t="shared" si="301"/>
        <v>-4.8914431521329682E-6</v>
      </c>
      <c r="L3255">
        <f t="shared" si="305"/>
        <v>-1.8365290216742602E-2</v>
      </c>
      <c r="M3255">
        <v>3254</v>
      </c>
      <c r="N3255">
        <f t="shared" si="302"/>
        <v>14</v>
      </c>
    </row>
    <row r="3256" spans="1:14" hidden="1">
      <c r="A3256">
        <v>3254</v>
      </c>
      <c r="B3256" s="2">
        <v>43897.508298611108</v>
      </c>
      <c r="C3256">
        <v>48.369500000000002</v>
      </c>
      <c r="D3256">
        <v>0.122852</v>
      </c>
      <c r="E3256">
        <f t="shared" si="300"/>
        <v>5.9422898140000004</v>
      </c>
      <c r="F3256">
        <v>771.8</v>
      </c>
      <c r="G3256">
        <v>1.7837690494564249</v>
      </c>
      <c r="H3256">
        <v>14807.738271453611</v>
      </c>
      <c r="I3256">
        <f t="shared" si="303"/>
        <v>8759.0215710832563</v>
      </c>
      <c r="J3256">
        <f t="shared" si="304"/>
        <v>0.3487469156653471</v>
      </c>
      <c r="K3256">
        <f t="shared" si="301"/>
        <v>-4.8914431521329682E-6</v>
      </c>
      <c r="L3256">
        <f t="shared" si="305"/>
        <v>-1.836624893991895E-2</v>
      </c>
      <c r="M3256">
        <v>3255</v>
      </c>
      <c r="N3256">
        <f t="shared" si="302"/>
        <v>15</v>
      </c>
    </row>
    <row r="3257" spans="1:14" hidden="1">
      <c r="A3257">
        <v>3255</v>
      </c>
      <c r="B3257" s="2">
        <v>43897.508310185192</v>
      </c>
      <c r="C3257">
        <v>48.372</v>
      </c>
      <c r="D3257">
        <v>0.122852</v>
      </c>
      <c r="E3257">
        <f t="shared" si="300"/>
        <v>5.9425969439999999</v>
      </c>
      <c r="F3257">
        <v>771.7</v>
      </c>
      <c r="G3257">
        <v>3.810045496391667</v>
      </c>
      <c r="H3257">
        <v>14809.52204050306</v>
      </c>
      <c r="I3257">
        <f t="shared" si="303"/>
        <v>8758.8987190832559</v>
      </c>
      <c r="J3257">
        <f t="shared" si="304"/>
        <v>0.34874202422219497</v>
      </c>
      <c r="K3257">
        <f t="shared" si="301"/>
        <v>-4.8914431521329682E-6</v>
      </c>
      <c r="L3257">
        <f t="shared" si="305"/>
        <v>-1.9111199343831708E-2</v>
      </c>
      <c r="M3257">
        <v>3256</v>
      </c>
      <c r="N3257">
        <f t="shared" si="302"/>
        <v>16</v>
      </c>
    </row>
    <row r="3258" spans="1:14" hidden="1">
      <c r="A3258">
        <v>3256</v>
      </c>
      <c r="B3258" s="2">
        <v>43897.508321759262</v>
      </c>
      <c r="C3258">
        <v>46.017200000000003</v>
      </c>
      <c r="D3258">
        <v>28.247900000000001</v>
      </c>
      <c r="E3258">
        <f t="shared" si="300"/>
        <v>1299.88926388</v>
      </c>
      <c r="F3258">
        <v>771.5</v>
      </c>
      <c r="G3258">
        <v>3.329553466171089</v>
      </c>
      <c r="H3258">
        <v>14813.332085999449</v>
      </c>
      <c r="I3258">
        <f t="shared" si="303"/>
        <v>8758.7758670832554</v>
      </c>
      <c r="J3258">
        <f t="shared" si="304"/>
        <v>0.34873713277904284</v>
      </c>
      <c r="K3258">
        <f t="shared" si="301"/>
        <v>-1.1247110101368363E-3</v>
      </c>
      <c r="L3258">
        <f t="shared" si="305"/>
        <v>-2.0019776508220732E-2</v>
      </c>
      <c r="M3258">
        <v>3257</v>
      </c>
      <c r="N3258">
        <f t="shared" si="302"/>
        <v>17</v>
      </c>
    </row>
    <row r="3259" spans="1:14" hidden="1">
      <c r="A3259">
        <v>3257</v>
      </c>
      <c r="B3259" s="2">
        <v>43897.508333333331</v>
      </c>
      <c r="C3259">
        <v>48.210599999999999</v>
      </c>
      <c r="D3259">
        <v>0.13087799999999999</v>
      </c>
      <c r="E3259">
        <f t="shared" si="300"/>
        <v>6.3097069067999998</v>
      </c>
      <c r="F3259">
        <v>771.3</v>
      </c>
      <c r="G3259">
        <v>3.561542352639163</v>
      </c>
      <c r="H3259">
        <v>14816.661639465619</v>
      </c>
      <c r="I3259">
        <f t="shared" si="303"/>
        <v>8730.5279670832551</v>
      </c>
      <c r="J3259">
        <f t="shared" si="304"/>
        <v>0.347612421768906</v>
      </c>
      <c r="K3259">
        <f t="shared" si="301"/>
        <v>-5.211004272365205E-6</v>
      </c>
      <c r="L3259">
        <f t="shared" si="305"/>
        <v>-1.8936709177529543E-2</v>
      </c>
      <c r="M3259">
        <v>3258</v>
      </c>
      <c r="N3259">
        <f t="shared" si="302"/>
        <v>18</v>
      </c>
    </row>
    <row r="3260" spans="1:14" hidden="1">
      <c r="A3260">
        <v>3258</v>
      </c>
      <c r="B3260" s="2">
        <v>43897.508344907408</v>
      </c>
      <c r="C3260">
        <v>48.2851</v>
      </c>
      <c r="D3260">
        <v>0.13087799999999999</v>
      </c>
      <c r="E3260">
        <f t="shared" si="300"/>
        <v>6.3194573177999995</v>
      </c>
      <c r="F3260">
        <v>771.1</v>
      </c>
      <c r="G3260">
        <v>8.247099799479507</v>
      </c>
      <c r="H3260">
        <v>14820.223181818261</v>
      </c>
      <c r="I3260">
        <f t="shared" si="303"/>
        <v>8730.3970890832552</v>
      </c>
      <c r="J3260">
        <f t="shared" si="304"/>
        <v>0.34760721076463363</v>
      </c>
      <c r="K3260">
        <f t="shared" si="301"/>
        <v>-5.211004272365205E-6</v>
      </c>
      <c r="L3260">
        <f t="shared" si="305"/>
        <v>-1.8940544189682107E-2</v>
      </c>
      <c r="M3260">
        <v>3259</v>
      </c>
      <c r="N3260">
        <f t="shared" si="302"/>
        <v>19</v>
      </c>
    </row>
    <row r="3261" spans="1:14" hidden="1">
      <c r="A3261">
        <v>3259</v>
      </c>
      <c r="B3261" s="2">
        <v>43897.508356481478</v>
      </c>
      <c r="C3261">
        <v>48.309899999999999</v>
      </c>
      <c r="D3261">
        <v>0.13087799999999999</v>
      </c>
      <c r="E3261">
        <f t="shared" si="300"/>
        <v>6.3227030921999994</v>
      </c>
      <c r="F3261">
        <v>770.7</v>
      </c>
      <c r="G3261">
        <v>8.2470994392435397</v>
      </c>
      <c r="H3261">
        <v>14828.47028161774</v>
      </c>
      <c r="I3261">
        <f t="shared" si="303"/>
        <v>8730.2662110832553</v>
      </c>
      <c r="J3261">
        <f t="shared" si="304"/>
        <v>0.34760199976036127</v>
      </c>
      <c r="K3261">
        <f t="shared" si="301"/>
        <v>-5.211004272365205E-6</v>
      </c>
      <c r="L3261">
        <f t="shared" si="305"/>
        <v>-1.8940224628561875E-2</v>
      </c>
      <c r="M3261">
        <v>3260</v>
      </c>
      <c r="N3261">
        <f t="shared" si="302"/>
        <v>20</v>
      </c>
    </row>
    <row r="3262" spans="1:14" hidden="1">
      <c r="A3262">
        <v>3260</v>
      </c>
      <c r="B3262" s="2">
        <v>43897.508368055547</v>
      </c>
      <c r="C3262">
        <v>48.322400000000002</v>
      </c>
      <c r="D3262">
        <v>0.122852</v>
      </c>
      <c r="E3262">
        <f t="shared" si="300"/>
        <v>5.9365034848000002</v>
      </c>
      <c r="F3262">
        <v>770.3</v>
      </c>
      <c r="G3262">
        <v>6.3264479220800363</v>
      </c>
      <c r="H3262">
        <v>14836.717381056989</v>
      </c>
      <c r="I3262">
        <f t="shared" si="303"/>
        <v>8730.1353330832553</v>
      </c>
      <c r="J3262">
        <f t="shared" si="304"/>
        <v>0.3475967887560889</v>
      </c>
      <c r="K3262">
        <f t="shared" si="301"/>
        <v>-4.8914431521329682E-6</v>
      </c>
      <c r="L3262">
        <f t="shared" si="305"/>
        <v>-1.8942142154546038E-2</v>
      </c>
      <c r="M3262">
        <v>3261</v>
      </c>
      <c r="N3262">
        <f t="shared" si="302"/>
        <v>21</v>
      </c>
    </row>
    <row r="3263" spans="1:14" hidden="1">
      <c r="A3263">
        <v>3261</v>
      </c>
      <c r="B3263" s="2">
        <v>43897.508379629631</v>
      </c>
      <c r="C3263">
        <v>46.148899999999998</v>
      </c>
      <c r="D3263">
        <v>25.976400000000002</v>
      </c>
      <c r="E3263">
        <f t="shared" si="300"/>
        <v>1198.7822859600001</v>
      </c>
      <c r="F3263">
        <v>770</v>
      </c>
      <c r="G3263">
        <v>6.3264476981231637</v>
      </c>
      <c r="H3263">
        <v>14843.043828979071</v>
      </c>
      <c r="I3263">
        <f t="shared" si="303"/>
        <v>8730.0124810832549</v>
      </c>
      <c r="J3263">
        <f t="shared" si="304"/>
        <v>0.34759189731293677</v>
      </c>
      <c r="K3263">
        <f t="shared" si="301"/>
        <v>-1.0342695592846507E-3</v>
      </c>
      <c r="L3263">
        <f t="shared" si="305"/>
        <v>-1.8980811916823659E-2</v>
      </c>
      <c r="M3263">
        <v>3262</v>
      </c>
      <c r="N3263">
        <f t="shared" si="302"/>
        <v>22</v>
      </c>
    </row>
    <row r="3264" spans="1:14" hidden="1">
      <c r="A3264">
        <v>3262</v>
      </c>
      <c r="B3264" s="2">
        <v>43897.508391203701</v>
      </c>
      <c r="C3264">
        <v>45.426000000000002</v>
      </c>
      <c r="D3264">
        <v>33.698</v>
      </c>
      <c r="E3264">
        <f t="shared" si="300"/>
        <v>1530.7653480000001</v>
      </c>
      <c r="F3264">
        <v>769.7</v>
      </c>
      <c r="G3264">
        <v>8.4689049172654176</v>
      </c>
      <c r="H3264">
        <v>14849.370276677189</v>
      </c>
      <c r="I3264">
        <f t="shared" si="303"/>
        <v>8704.0360810832553</v>
      </c>
      <c r="J3264">
        <f t="shared" si="304"/>
        <v>0.34655762775365212</v>
      </c>
      <c r="K3264">
        <f t="shared" si="301"/>
        <v>-1.3417107685735896E-3</v>
      </c>
      <c r="L3264">
        <f t="shared" si="305"/>
        <v>-1.7951753361811373E-2</v>
      </c>
      <c r="M3264">
        <v>3263</v>
      </c>
      <c r="N3264">
        <f t="shared" si="302"/>
        <v>23</v>
      </c>
    </row>
    <row r="3265" spans="1:14" hidden="1">
      <c r="A3265">
        <v>3263</v>
      </c>
      <c r="B3265" s="2">
        <v>43897.508402777778</v>
      </c>
      <c r="C3265">
        <v>46.705300000000001</v>
      </c>
      <c r="D3265">
        <v>18.9772</v>
      </c>
      <c r="E3265">
        <f t="shared" si="300"/>
        <v>886.33581916000003</v>
      </c>
      <c r="F3265">
        <v>768.85</v>
      </c>
      <c r="G3265">
        <v>8.4689046719225267</v>
      </c>
      <c r="H3265">
        <v>14857.839181594451</v>
      </c>
      <c r="I3265">
        <f t="shared" si="303"/>
        <v>8670.338081083255</v>
      </c>
      <c r="J3265">
        <f t="shared" si="304"/>
        <v>0.34521591698507853</v>
      </c>
      <c r="K3265">
        <f t="shared" si="301"/>
        <v>-7.555912397582687E-4</v>
      </c>
      <c r="L3265">
        <f t="shared" si="305"/>
        <v>-1.6615253597510149E-2</v>
      </c>
      <c r="M3265">
        <v>3264</v>
      </c>
      <c r="N3265">
        <f t="shared" si="302"/>
        <v>24</v>
      </c>
    </row>
    <row r="3266" spans="1:14" hidden="1">
      <c r="A3266">
        <v>3264</v>
      </c>
      <c r="B3266" s="2">
        <v>43897.508414351847</v>
      </c>
      <c r="C3266">
        <v>46.625799999999998</v>
      </c>
      <c r="D3266">
        <v>18.359200000000001</v>
      </c>
      <c r="E3266">
        <f t="shared" si="300"/>
        <v>856.01238736000005</v>
      </c>
      <c r="F3266">
        <v>768</v>
      </c>
      <c r="G3266">
        <v>9.0839184074768848</v>
      </c>
      <c r="H3266">
        <v>14866.308086266379</v>
      </c>
      <c r="I3266">
        <f t="shared" si="303"/>
        <v>8651.3608810832557</v>
      </c>
      <c r="J3266">
        <f t="shared" si="304"/>
        <v>0.34446032574532026</v>
      </c>
      <c r="K3266">
        <f t="shared" si="301"/>
        <v>-7.3098511313424153E-4</v>
      </c>
      <c r="L3266">
        <f t="shared" si="305"/>
        <v>-1.5864553800904013E-2</v>
      </c>
      <c r="M3266">
        <v>3265</v>
      </c>
      <c r="N3266">
        <f t="shared" si="302"/>
        <v>25</v>
      </c>
    </row>
    <row r="3267" spans="1:14" hidden="1">
      <c r="A3267">
        <v>3265</v>
      </c>
      <c r="B3267" s="2">
        <v>43897.508425925917</v>
      </c>
      <c r="C3267">
        <v>45.142800000000001</v>
      </c>
      <c r="D3267">
        <v>36.1541</v>
      </c>
      <c r="E3267">
        <f t="shared" ref="E3267:E3330" si="306">C3267*D3267</f>
        <v>1632.0973054799999</v>
      </c>
      <c r="F3267">
        <v>767.4</v>
      </c>
      <c r="G3267">
        <v>9.0839183823695464</v>
      </c>
      <c r="H3267">
        <v>14875.392004673849</v>
      </c>
      <c r="I3267">
        <f t="shared" si="303"/>
        <v>8633.0016810832549</v>
      </c>
      <c r="J3267">
        <f t="shared" si="304"/>
        <v>0.34372934063218602</v>
      </c>
      <c r="K3267">
        <f t="shared" ref="K3267:K3330" si="307">J3268-J3267</f>
        <v>-1.4395022048218076E-3</v>
      </c>
      <c r="L3267">
        <f t="shared" si="305"/>
        <v>-1.5407549546423815E-2</v>
      </c>
      <c r="M3267">
        <v>3266</v>
      </c>
      <c r="N3267">
        <f t="shared" ref="N3267:N3330" si="308">MOD(M3267,60)</f>
        <v>26</v>
      </c>
    </row>
    <row r="3268" spans="1:14" hidden="1">
      <c r="A3268">
        <v>3266</v>
      </c>
      <c r="B3268" s="2">
        <v>43897.508437500001</v>
      </c>
      <c r="C3268">
        <v>45.095599999999997</v>
      </c>
      <c r="D3268">
        <v>36.250399999999999</v>
      </c>
      <c r="E3268">
        <f t="shared" si="306"/>
        <v>1634.7335382399999</v>
      </c>
      <c r="F3268">
        <v>766.8</v>
      </c>
      <c r="G3268">
        <v>10.03258672061938</v>
      </c>
      <c r="H3268">
        <v>14884.475923056219</v>
      </c>
      <c r="I3268">
        <f t="shared" ref="I3268:I3331" si="309">I3267-D3267</f>
        <v>8596.8475810832551</v>
      </c>
      <c r="J3268">
        <f t="shared" ref="J3268:J3331" si="310">J3267-((I3267-I3268)/$I$2)</f>
        <v>0.34228983842736421</v>
      </c>
      <c r="K3268">
        <f t="shared" si="307"/>
        <v>-1.4433364604754528E-3</v>
      </c>
      <c r="L3268">
        <f t="shared" ref="L3268:L3331" si="311">SUM(K3268:K3327)</f>
        <v>-1.3971340859705916E-2</v>
      </c>
      <c r="M3268">
        <v>3267</v>
      </c>
      <c r="N3268">
        <f t="shared" si="308"/>
        <v>27</v>
      </c>
    </row>
    <row r="3269" spans="1:14" hidden="1">
      <c r="A3269">
        <v>3267</v>
      </c>
      <c r="B3269" s="2">
        <v>43897.508449074077</v>
      </c>
      <c r="C3269">
        <v>47.994500000000002</v>
      </c>
      <c r="D3269">
        <v>0.13087799999999999</v>
      </c>
      <c r="E3269">
        <f t="shared" si="306"/>
        <v>6.2814241710000003</v>
      </c>
      <c r="F3269">
        <v>766.8</v>
      </c>
      <c r="G3269">
        <v>12.01738897055694</v>
      </c>
      <c r="H3269">
        <v>14894.508509776841</v>
      </c>
      <c r="I3269">
        <f t="shared" si="309"/>
        <v>8560.5971810832543</v>
      </c>
      <c r="J3269">
        <f t="shared" si="310"/>
        <v>0.34084650196688876</v>
      </c>
      <c r="K3269">
        <f t="shared" si="307"/>
        <v>-5.211004272365205E-6</v>
      </c>
      <c r="L3269">
        <f t="shared" si="311"/>
        <v>-1.2534174166494882E-2</v>
      </c>
      <c r="M3269">
        <v>3268</v>
      </c>
      <c r="N3269">
        <f t="shared" si="308"/>
        <v>28</v>
      </c>
    </row>
    <row r="3270" spans="1:14" hidden="1">
      <c r="A3270">
        <v>3268</v>
      </c>
      <c r="B3270" s="2">
        <v>43897.508460648147</v>
      </c>
      <c r="C3270">
        <v>48.064</v>
      </c>
      <c r="D3270">
        <v>0.114825</v>
      </c>
      <c r="E3270">
        <f t="shared" si="306"/>
        <v>5.5189487999999995</v>
      </c>
      <c r="F3270">
        <v>766.8</v>
      </c>
      <c r="G3270">
        <v>11.90364110709578</v>
      </c>
      <c r="H3270">
        <v>14906.525898747401</v>
      </c>
      <c r="I3270">
        <f t="shared" si="309"/>
        <v>8560.4663030832544</v>
      </c>
      <c r="J3270">
        <f t="shared" si="310"/>
        <v>0.34084129096261639</v>
      </c>
      <c r="K3270">
        <f t="shared" si="307"/>
        <v>-4.5718422161944439E-6</v>
      </c>
      <c r="L3270">
        <f t="shared" si="311"/>
        <v>-1.2905210746174289E-2</v>
      </c>
      <c r="M3270">
        <v>3269</v>
      </c>
      <c r="N3270">
        <f t="shared" si="308"/>
        <v>29</v>
      </c>
    </row>
    <row r="3271" spans="1:14" hidden="1">
      <c r="A3271">
        <v>3269</v>
      </c>
      <c r="B3271" s="2">
        <v>43897.508472222216</v>
      </c>
      <c r="C3271">
        <v>48.096299999999999</v>
      </c>
      <c r="D3271">
        <v>0.114825</v>
      </c>
      <c r="E3271">
        <f t="shared" si="306"/>
        <v>5.5226576475</v>
      </c>
      <c r="F3271">
        <v>766.8</v>
      </c>
      <c r="G3271">
        <v>9.8996091286154382</v>
      </c>
      <c r="H3271">
        <v>14918.4295398545</v>
      </c>
      <c r="I3271">
        <f t="shared" si="309"/>
        <v>8560.3514780832538</v>
      </c>
      <c r="J3271">
        <f t="shared" si="310"/>
        <v>0.3408367191204002</v>
      </c>
      <c r="K3271">
        <f t="shared" si="307"/>
        <v>-4.5718422161944439E-6</v>
      </c>
      <c r="L3271">
        <f t="shared" si="311"/>
        <v>-1.4245542894789409E-2</v>
      </c>
      <c r="M3271">
        <v>3270</v>
      </c>
      <c r="N3271">
        <f t="shared" si="308"/>
        <v>30</v>
      </c>
    </row>
    <row r="3272" spans="1:14" hidden="1">
      <c r="A3272">
        <v>3270</v>
      </c>
      <c r="B3272" s="2">
        <v>43897.508483796293</v>
      </c>
      <c r="C3272">
        <v>48.126100000000001</v>
      </c>
      <c r="D3272">
        <v>0.13087799999999999</v>
      </c>
      <c r="E3272">
        <f t="shared" si="306"/>
        <v>6.2986477157999996</v>
      </c>
      <c r="F3272">
        <v>766.95</v>
      </c>
      <c r="G3272">
        <v>9.8996091284770156</v>
      </c>
      <c r="H3272">
        <v>14928.32914898311</v>
      </c>
      <c r="I3272">
        <f t="shared" si="309"/>
        <v>8560.2366530832533</v>
      </c>
      <c r="J3272">
        <f t="shared" si="310"/>
        <v>0.34083214727818401</v>
      </c>
      <c r="K3272">
        <f t="shared" si="307"/>
        <v>-5.211004272365205E-6</v>
      </c>
      <c r="L3272">
        <f t="shared" si="311"/>
        <v>-1.5639566567275998E-2</v>
      </c>
      <c r="M3272">
        <v>3271</v>
      </c>
      <c r="N3272">
        <f t="shared" si="308"/>
        <v>31</v>
      </c>
    </row>
    <row r="3273" spans="1:14" hidden="1">
      <c r="A3273">
        <v>3271</v>
      </c>
      <c r="B3273" s="2">
        <v>43897.50849537037</v>
      </c>
      <c r="C3273">
        <v>48.146000000000001</v>
      </c>
      <c r="D3273">
        <v>0.122852</v>
      </c>
      <c r="E3273">
        <f t="shared" si="306"/>
        <v>5.9148323920000001</v>
      </c>
      <c r="F3273">
        <v>767.1</v>
      </c>
      <c r="G3273">
        <v>6.8964706813718042</v>
      </c>
      <c r="H3273">
        <v>14938.228758111591</v>
      </c>
      <c r="I3273">
        <f t="shared" si="309"/>
        <v>8560.1057750832533</v>
      </c>
      <c r="J3273">
        <f t="shared" si="310"/>
        <v>0.34082693627391164</v>
      </c>
      <c r="K3273">
        <f t="shared" si="307"/>
        <v>-4.8914431521329682E-6</v>
      </c>
      <c r="L3273">
        <f t="shared" si="311"/>
        <v>-1.7025919618221252E-2</v>
      </c>
      <c r="M3273">
        <v>3272</v>
      </c>
      <c r="N3273">
        <f t="shared" si="308"/>
        <v>32</v>
      </c>
    </row>
    <row r="3274" spans="1:14" hidden="1">
      <c r="A3274">
        <v>3272</v>
      </c>
      <c r="B3274" s="2">
        <v>43897.508506944447</v>
      </c>
      <c r="C3274">
        <v>48.163400000000003</v>
      </c>
      <c r="D3274">
        <v>0.13087799999999999</v>
      </c>
      <c r="E3274">
        <f t="shared" si="306"/>
        <v>6.3035294652000005</v>
      </c>
      <c r="F3274">
        <v>767.25</v>
      </c>
      <c r="G3274">
        <v>6.8964706813139882</v>
      </c>
      <c r="H3274">
        <v>14945.12522879296</v>
      </c>
      <c r="I3274">
        <f t="shared" si="309"/>
        <v>8559.9829230832529</v>
      </c>
      <c r="J3274">
        <f t="shared" si="310"/>
        <v>0.34082204483075951</v>
      </c>
      <c r="K3274">
        <f t="shared" si="307"/>
        <v>-5.211004272365205E-6</v>
      </c>
      <c r="L3274">
        <f t="shared" si="311"/>
        <v>-1.8409076500544186E-2</v>
      </c>
      <c r="M3274">
        <v>3273</v>
      </c>
      <c r="N3274">
        <f t="shared" si="308"/>
        <v>33</v>
      </c>
    </row>
    <row r="3275" spans="1:14" hidden="1">
      <c r="A3275">
        <v>3273</v>
      </c>
      <c r="B3275" s="2">
        <v>43897.508518518523</v>
      </c>
      <c r="C3275">
        <v>48.180799999999998</v>
      </c>
      <c r="D3275">
        <v>0.13087799999999999</v>
      </c>
      <c r="E3275">
        <f t="shared" si="306"/>
        <v>6.3058067423999997</v>
      </c>
      <c r="F3275">
        <v>767.4</v>
      </c>
      <c r="G3275">
        <v>4.6924880912987916</v>
      </c>
      <c r="H3275">
        <v>14952.02169947428</v>
      </c>
      <c r="I3275">
        <f t="shared" si="309"/>
        <v>8559.852045083253</v>
      </c>
      <c r="J3275">
        <f t="shared" si="310"/>
        <v>0.34081683382648714</v>
      </c>
      <c r="K3275">
        <f t="shared" si="307"/>
        <v>-5.211004272365205E-6</v>
      </c>
      <c r="L3275">
        <f t="shared" si="311"/>
        <v>-1.9820035678113579E-2</v>
      </c>
      <c r="M3275">
        <v>3274</v>
      </c>
      <c r="N3275">
        <f t="shared" si="308"/>
        <v>34</v>
      </c>
    </row>
    <row r="3276" spans="1:14" hidden="1">
      <c r="A3276">
        <v>3274</v>
      </c>
      <c r="B3276" s="2">
        <v>43897.508530092593</v>
      </c>
      <c r="C3276">
        <v>48.193199999999997</v>
      </c>
      <c r="D3276">
        <v>0.13087799999999999</v>
      </c>
      <c r="E3276">
        <f t="shared" si="306"/>
        <v>6.3074296295999996</v>
      </c>
      <c r="F3276">
        <v>767.5</v>
      </c>
      <c r="G3276">
        <v>3.1416473468371908</v>
      </c>
      <c r="H3276">
        <v>14956.714187565571</v>
      </c>
      <c r="I3276">
        <f t="shared" si="309"/>
        <v>8559.721167083253</v>
      </c>
      <c r="J3276">
        <f t="shared" si="310"/>
        <v>0.34081162282221478</v>
      </c>
      <c r="K3276">
        <f t="shared" si="307"/>
        <v>-5.211004272365205E-6</v>
      </c>
      <c r="L3276">
        <f t="shared" si="311"/>
        <v>-2.1194885962098176E-2</v>
      </c>
      <c r="M3276">
        <v>3275</v>
      </c>
      <c r="N3276">
        <f t="shared" si="308"/>
        <v>35</v>
      </c>
    </row>
    <row r="3277" spans="1:14" hidden="1">
      <c r="A3277">
        <v>3275</v>
      </c>
      <c r="B3277" s="2">
        <v>43897.50854166667</v>
      </c>
      <c r="C3277">
        <v>48.203099999999999</v>
      </c>
      <c r="D3277">
        <v>0.13087799999999999</v>
      </c>
      <c r="E3277">
        <f t="shared" si="306"/>
        <v>6.3087253217999999</v>
      </c>
      <c r="F3277">
        <v>767.5</v>
      </c>
      <c r="G3277">
        <v>3.141647302771033</v>
      </c>
      <c r="H3277">
        <v>14959.855834912411</v>
      </c>
      <c r="I3277">
        <f t="shared" si="309"/>
        <v>8559.5902890832531</v>
      </c>
      <c r="J3277">
        <f t="shared" si="310"/>
        <v>0.34080641181794241</v>
      </c>
      <c r="K3277">
        <f t="shared" si="307"/>
        <v>-5.211004272365205E-6</v>
      </c>
      <c r="L3277">
        <f t="shared" si="311"/>
        <v>-2.2619589532726803E-2</v>
      </c>
      <c r="M3277">
        <v>3276</v>
      </c>
      <c r="N3277">
        <f t="shared" si="308"/>
        <v>36</v>
      </c>
    </row>
    <row r="3278" spans="1:14" hidden="1">
      <c r="A3278">
        <v>3276</v>
      </c>
      <c r="B3278" s="2">
        <v>43897.508553240739</v>
      </c>
      <c r="C3278">
        <v>48.138500000000001</v>
      </c>
      <c r="D3278">
        <v>3.4558999999999999E-2</v>
      </c>
      <c r="E3278">
        <f t="shared" si="306"/>
        <v>1.6636184215000001</v>
      </c>
      <c r="F3278">
        <v>767.5</v>
      </c>
      <c r="G3278">
        <v>3.0790091352301432</v>
      </c>
      <c r="H3278">
        <v>14962.99748221518</v>
      </c>
      <c r="I3278">
        <f t="shared" si="309"/>
        <v>8559.4594110832531</v>
      </c>
      <c r="J3278">
        <f t="shared" si="310"/>
        <v>0.34080120081367005</v>
      </c>
      <c r="K3278">
        <f t="shared" si="307"/>
        <v>-1.3759921197453728E-6</v>
      </c>
      <c r="L3278">
        <f t="shared" si="311"/>
        <v>-2.3998274072364933E-2</v>
      </c>
      <c r="M3278">
        <v>3277</v>
      </c>
      <c r="N3278">
        <f t="shared" si="308"/>
        <v>37</v>
      </c>
    </row>
    <row r="3279" spans="1:14" hidden="1">
      <c r="A3279">
        <v>3277</v>
      </c>
      <c r="B3279" s="2">
        <v>43897.508564814823</v>
      </c>
      <c r="C3279">
        <v>48.180799999999998</v>
      </c>
      <c r="D3279">
        <v>0.13087799999999999</v>
      </c>
      <c r="E3279">
        <f t="shared" si="306"/>
        <v>6.3058067423999997</v>
      </c>
      <c r="F3279">
        <v>767.6</v>
      </c>
      <c r="G3279">
        <v>4.1934351112877248</v>
      </c>
      <c r="H3279">
        <v>14966.07649135041</v>
      </c>
      <c r="I3279">
        <f t="shared" si="309"/>
        <v>8559.4248520832534</v>
      </c>
      <c r="J3279">
        <f t="shared" si="310"/>
        <v>0.3407998248215503</v>
      </c>
      <c r="K3279">
        <f t="shared" si="307"/>
        <v>-5.211004272365205E-6</v>
      </c>
      <c r="L3279">
        <f t="shared" si="311"/>
        <v>-2.5150053454233545E-2</v>
      </c>
      <c r="M3279">
        <v>3278</v>
      </c>
      <c r="N3279">
        <f t="shared" si="308"/>
        <v>38</v>
      </c>
    </row>
    <row r="3280" spans="1:14" hidden="1">
      <c r="A3280">
        <v>3278</v>
      </c>
      <c r="B3280" s="2">
        <v>43897.508576388893</v>
      </c>
      <c r="C3280">
        <v>48.203099999999999</v>
      </c>
      <c r="D3280">
        <v>0.13087799999999999</v>
      </c>
      <c r="E3280">
        <f t="shared" si="306"/>
        <v>6.3087253217999999</v>
      </c>
      <c r="F3280">
        <v>767.6</v>
      </c>
      <c r="G3280">
        <v>4.6579937209735487</v>
      </c>
      <c r="H3280">
        <v>14970.2699264617</v>
      </c>
      <c r="I3280">
        <f t="shared" si="309"/>
        <v>8559.2939740832535</v>
      </c>
      <c r="J3280">
        <f t="shared" si="310"/>
        <v>0.34079461381727794</v>
      </c>
      <c r="K3280">
        <f t="shared" si="307"/>
        <v>-5.211004272365205E-6</v>
      </c>
      <c r="L3280">
        <f t="shared" si="311"/>
        <v>-2.5150053454233545E-2</v>
      </c>
      <c r="M3280">
        <v>3279</v>
      </c>
      <c r="N3280">
        <f t="shared" si="308"/>
        <v>39</v>
      </c>
    </row>
    <row r="3281" spans="1:14" hidden="1">
      <c r="A3281">
        <v>3279</v>
      </c>
      <c r="B3281" s="2">
        <v>43897.508587962962</v>
      </c>
      <c r="C3281">
        <v>48.215499999999999</v>
      </c>
      <c r="D3281">
        <v>0.13087799999999999</v>
      </c>
      <c r="E3281">
        <f t="shared" si="306"/>
        <v>6.3103482089999998</v>
      </c>
      <c r="F3281">
        <v>767.6</v>
      </c>
      <c r="G3281">
        <v>4.6579936524334009</v>
      </c>
      <c r="H3281">
        <v>14974.92792018267</v>
      </c>
      <c r="I3281">
        <f t="shared" si="309"/>
        <v>8559.1630960832535</v>
      </c>
      <c r="J3281">
        <f t="shared" si="310"/>
        <v>0.34078940281300557</v>
      </c>
      <c r="K3281">
        <f t="shared" si="307"/>
        <v>-5.211004272365205E-6</v>
      </c>
      <c r="L3281">
        <f t="shared" si="311"/>
        <v>-2.5150373055169428E-2</v>
      </c>
      <c r="M3281">
        <v>3280</v>
      </c>
      <c r="N3281">
        <f t="shared" si="308"/>
        <v>40</v>
      </c>
    </row>
    <row r="3282" spans="1:14" hidden="1">
      <c r="A3282">
        <v>3280</v>
      </c>
      <c r="B3282" s="2">
        <v>43897.508599537039</v>
      </c>
      <c r="C3282">
        <v>48.210599999999999</v>
      </c>
      <c r="D3282">
        <v>0.35562199999999999</v>
      </c>
      <c r="E3282">
        <f t="shared" si="306"/>
        <v>17.144749993199998</v>
      </c>
      <c r="F3282">
        <v>767.6</v>
      </c>
      <c r="G3282">
        <v>2.6260192811397269</v>
      </c>
      <c r="H3282">
        <v>14979.58591383511</v>
      </c>
      <c r="I3282">
        <f t="shared" si="309"/>
        <v>8559.0322180832536</v>
      </c>
      <c r="J3282">
        <f t="shared" si="310"/>
        <v>0.34078419180873321</v>
      </c>
      <c r="K3282">
        <f t="shared" si="307"/>
        <v>-1.4159352689779858E-5</v>
      </c>
      <c r="L3282">
        <f t="shared" si="311"/>
        <v>-2.5150373055169428E-2</v>
      </c>
      <c r="M3282">
        <v>3281</v>
      </c>
      <c r="N3282">
        <f t="shared" si="308"/>
        <v>41</v>
      </c>
    </row>
    <row r="3283" spans="1:14" hidden="1">
      <c r="A3283">
        <v>3281</v>
      </c>
      <c r="B3283" s="2">
        <v>43897.508611111109</v>
      </c>
      <c r="C3283">
        <v>47.756</v>
      </c>
      <c r="D3283">
        <v>5.0832699999999997</v>
      </c>
      <c r="E3283">
        <f t="shared" si="306"/>
        <v>242.75664211999998</v>
      </c>
      <c r="F3283">
        <v>767.6</v>
      </c>
      <c r="G3283">
        <v>2.626019250046856</v>
      </c>
      <c r="H3283">
        <v>14982.21193311625</v>
      </c>
      <c r="I3283">
        <f t="shared" si="309"/>
        <v>8558.6765960832545</v>
      </c>
      <c r="J3283">
        <f t="shared" si="310"/>
        <v>0.34077003245604343</v>
      </c>
      <c r="K3283">
        <f t="shared" si="307"/>
        <v>-2.0239415094563951E-4</v>
      </c>
      <c r="L3283">
        <f t="shared" si="311"/>
        <v>-2.5140785544695843E-2</v>
      </c>
      <c r="M3283">
        <v>3282</v>
      </c>
      <c r="N3283">
        <f t="shared" si="308"/>
        <v>42</v>
      </c>
    </row>
    <row r="3284" spans="1:14" hidden="1">
      <c r="A3284">
        <v>3282</v>
      </c>
      <c r="B3284" s="2">
        <v>43897.508622685193</v>
      </c>
      <c r="C3284">
        <v>47.4679</v>
      </c>
      <c r="D3284">
        <v>8.2778399999999994</v>
      </c>
      <c r="E3284">
        <f t="shared" si="306"/>
        <v>392.931681336</v>
      </c>
      <c r="F3284">
        <v>767.6</v>
      </c>
      <c r="G3284">
        <v>3.209507082323904</v>
      </c>
      <c r="H3284">
        <v>14984.837952366301</v>
      </c>
      <c r="I3284">
        <f t="shared" si="309"/>
        <v>8553.5933260832553</v>
      </c>
      <c r="J3284">
        <f t="shared" si="310"/>
        <v>0.34056763830509779</v>
      </c>
      <c r="K3284">
        <f t="shared" si="307"/>
        <v>-3.2958831588014714E-4</v>
      </c>
      <c r="L3284">
        <f t="shared" si="311"/>
        <v>-2.4943602398022569E-2</v>
      </c>
      <c r="M3284">
        <v>3283</v>
      </c>
      <c r="N3284">
        <f t="shared" si="308"/>
        <v>43</v>
      </c>
    </row>
    <row r="3285" spans="1:14" hidden="1">
      <c r="A3285">
        <v>3283</v>
      </c>
      <c r="B3285" s="2">
        <v>43897.508634259262</v>
      </c>
      <c r="C3285">
        <v>45.423499999999997</v>
      </c>
      <c r="D3285">
        <v>34.741399999999999</v>
      </c>
      <c r="E3285">
        <f t="shared" si="306"/>
        <v>1578.0759828999999</v>
      </c>
      <c r="F3285">
        <v>767.6</v>
      </c>
      <c r="G3285">
        <v>3.209507054233562</v>
      </c>
      <c r="H3285">
        <v>14988.04745944862</v>
      </c>
      <c r="I3285">
        <f t="shared" si="309"/>
        <v>8545.3154860832547</v>
      </c>
      <c r="J3285">
        <f t="shared" si="310"/>
        <v>0.34023804998921764</v>
      </c>
      <c r="K3285">
        <f t="shared" si="307"/>
        <v>-1.3832545105146865E-3</v>
      </c>
      <c r="L3285">
        <f t="shared" si="311"/>
        <v>-2.461954468735067E-2</v>
      </c>
      <c r="M3285">
        <v>3284</v>
      </c>
      <c r="N3285">
        <f t="shared" si="308"/>
        <v>44</v>
      </c>
    </row>
    <row r="3286" spans="1:14" hidden="1">
      <c r="A3286">
        <v>3284</v>
      </c>
      <c r="B3286" s="2">
        <v>43897.508645833332</v>
      </c>
      <c r="C3286">
        <v>48.160899999999998</v>
      </c>
      <c r="D3286">
        <v>0.13087799999999999</v>
      </c>
      <c r="E3286">
        <f t="shared" si="306"/>
        <v>6.3032022701999999</v>
      </c>
      <c r="F3286">
        <v>767.6</v>
      </c>
      <c r="G3286">
        <v>6.4974737195625583</v>
      </c>
      <c r="H3286">
        <v>14991.25696650285</v>
      </c>
      <c r="I3286">
        <f t="shared" si="309"/>
        <v>8510.5740860832539</v>
      </c>
      <c r="J3286">
        <f t="shared" si="310"/>
        <v>0.33885479547870295</v>
      </c>
      <c r="K3286">
        <f t="shared" si="307"/>
        <v>-5.211004272365205E-6</v>
      </c>
      <c r="L3286">
        <f t="shared" si="311"/>
        <v>-2.3241501181108348E-2</v>
      </c>
      <c r="M3286">
        <v>3285</v>
      </c>
      <c r="N3286">
        <f t="shared" si="308"/>
        <v>45</v>
      </c>
    </row>
    <row r="3287" spans="1:14" hidden="1">
      <c r="A3287">
        <v>3285</v>
      </c>
      <c r="B3287" s="2">
        <v>43897.508657407408</v>
      </c>
      <c r="C3287">
        <v>48.1982</v>
      </c>
      <c r="D3287">
        <v>0.122852</v>
      </c>
      <c r="E3287">
        <f t="shared" si="306"/>
        <v>5.9212452663999997</v>
      </c>
      <c r="F3287">
        <v>767.6</v>
      </c>
      <c r="G3287">
        <v>1.9962264434910191</v>
      </c>
      <c r="H3287">
        <v>14997.75444022241</v>
      </c>
      <c r="I3287">
        <f t="shared" si="309"/>
        <v>8510.4432080832539</v>
      </c>
      <c r="J3287">
        <f t="shared" si="310"/>
        <v>0.33884958447443059</v>
      </c>
      <c r="K3287">
        <f t="shared" si="307"/>
        <v>-4.8914431521329682E-6</v>
      </c>
      <c r="L3287">
        <f t="shared" si="311"/>
        <v>-2.3247892841485485E-2</v>
      </c>
      <c r="M3287">
        <v>3286</v>
      </c>
      <c r="N3287">
        <f t="shared" si="308"/>
        <v>46</v>
      </c>
    </row>
    <row r="3288" spans="1:14" hidden="1">
      <c r="A3288">
        <v>3286</v>
      </c>
      <c r="B3288" s="2">
        <v>43897.508668981478</v>
      </c>
      <c r="C3288">
        <v>48.1982</v>
      </c>
      <c r="D3288">
        <v>0.13087799999999999</v>
      </c>
      <c r="E3288">
        <f t="shared" si="306"/>
        <v>6.3080840195999999</v>
      </c>
      <c r="F3288">
        <v>767.65000000000009</v>
      </c>
      <c r="G3288">
        <v>1.996226463970769</v>
      </c>
      <c r="H3288">
        <v>14999.750666665899</v>
      </c>
      <c r="I3288">
        <f t="shared" si="309"/>
        <v>8510.3203560832535</v>
      </c>
      <c r="J3288">
        <f t="shared" si="310"/>
        <v>0.33884469303127845</v>
      </c>
      <c r="K3288">
        <f t="shared" si="307"/>
        <v>-5.211004272365205E-6</v>
      </c>
      <c r="L3288">
        <f t="shared" si="311"/>
        <v>-2.466908171758081E-2</v>
      </c>
      <c r="M3288">
        <v>3287</v>
      </c>
      <c r="N3288">
        <f t="shared" si="308"/>
        <v>47</v>
      </c>
    </row>
    <row r="3289" spans="1:14" hidden="1">
      <c r="A3289">
        <v>3287</v>
      </c>
      <c r="B3289" s="2">
        <v>43897.508680555547</v>
      </c>
      <c r="C3289">
        <v>48.205599999999997</v>
      </c>
      <c r="D3289">
        <v>0.21917</v>
      </c>
      <c r="E3289">
        <f t="shared" si="306"/>
        <v>10.565221352</v>
      </c>
      <c r="F3289">
        <v>767.7</v>
      </c>
      <c r="G3289">
        <v>4.1442049245751136</v>
      </c>
      <c r="H3289">
        <v>15001.746893129881</v>
      </c>
      <c r="I3289">
        <f t="shared" si="309"/>
        <v>8510.1894780832536</v>
      </c>
      <c r="J3289">
        <f t="shared" si="310"/>
        <v>0.33883948202700609</v>
      </c>
      <c r="K3289">
        <f t="shared" si="307"/>
        <v>-8.7264154889910017E-6</v>
      </c>
      <c r="L3289">
        <f t="shared" si="311"/>
        <v>-2.5224197606481258E-2</v>
      </c>
      <c r="M3289">
        <v>3288</v>
      </c>
      <c r="N3289">
        <f t="shared" si="308"/>
        <v>48</v>
      </c>
    </row>
    <row r="3290" spans="1:14" hidden="1">
      <c r="A3290">
        <v>3288</v>
      </c>
      <c r="B3290" s="2">
        <v>43897.508692129632</v>
      </c>
      <c r="C3290">
        <v>45.304299999999998</v>
      </c>
      <c r="D3290">
        <v>35.865099999999998</v>
      </c>
      <c r="E3290">
        <f t="shared" si="306"/>
        <v>1624.8432499299997</v>
      </c>
      <c r="F3290">
        <v>767.7</v>
      </c>
      <c r="G3290">
        <v>7.1316682344613103</v>
      </c>
      <c r="H3290">
        <v>15005.89109805445</v>
      </c>
      <c r="I3290">
        <f t="shared" si="309"/>
        <v>8509.9703080832533</v>
      </c>
      <c r="J3290">
        <f t="shared" si="310"/>
        <v>0.3388307556115171</v>
      </c>
      <c r="K3290">
        <f t="shared" si="307"/>
        <v>-1.427995456287301E-3</v>
      </c>
      <c r="L3290">
        <f t="shared" si="311"/>
        <v>-2.5483379751310653E-2</v>
      </c>
      <c r="M3290">
        <v>3289</v>
      </c>
      <c r="N3290">
        <f t="shared" si="308"/>
        <v>49</v>
      </c>
    </row>
    <row r="3291" spans="1:14" hidden="1">
      <c r="A3291">
        <v>3289</v>
      </c>
      <c r="B3291" s="2">
        <v>43897.508703703701</v>
      </c>
      <c r="C3291">
        <v>46.250700000000002</v>
      </c>
      <c r="D3291">
        <v>20.293600000000001</v>
      </c>
      <c r="E3291">
        <f t="shared" si="306"/>
        <v>938.59320552000008</v>
      </c>
      <c r="F3291">
        <v>767.8</v>
      </c>
      <c r="G3291">
        <v>7.1316682019104229</v>
      </c>
      <c r="H3291">
        <v>15013.02276628891</v>
      </c>
      <c r="I3291">
        <f t="shared" si="309"/>
        <v>8474.1052080832524</v>
      </c>
      <c r="J3291">
        <f t="shared" si="310"/>
        <v>0.3374027601552298</v>
      </c>
      <c r="K3291">
        <f t="shared" si="307"/>
        <v>-8.0800467841196655E-4</v>
      </c>
      <c r="L3291">
        <f t="shared" si="311"/>
        <v>-2.4688896497820301E-2</v>
      </c>
      <c r="M3291">
        <v>3290</v>
      </c>
      <c r="N3291">
        <f t="shared" si="308"/>
        <v>50</v>
      </c>
    </row>
    <row r="3292" spans="1:14" hidden="1">
      <c r="A3292">
        <v>3290</v>
      </c>
      <c r="B3292" s="2">
        <v>43897.508715277778</v>
      </c>
      <c r="C3292">
        <v>48.091299999999997</v>
      </c>
      <c r="D3292">
        <v>0.13087799999999999</v>
      </c>
      <c r="E3292">
        <f t="shared" si="306"/>
        <v>6.2940931613999993</v>
      </c>
      <c r="F3292">
        <v>767.9</v>
      </c>
      <c r="G3292">
        <v>8.0472713893142487</v>
      </c>
      <c r="H3292">
        <v>15020.15443449082</v>
      </c>
      <c r="I3292">
        <f t="shared" si="309"/>
        <v>8453.8116080832515</v>
      </c>
      <c r="J3292">
        <f t="shared" si="310"/>
        <v>0.33659475547681783</v>
      </c>
      <c r="K3292">
        <f t="shared" si="307"/>
        <v>-5.211004272365205E-6</v>
      </c>
      <c r="L3292">
        <f t="shared" si="311"/>
        <v>-2.4433868727184949E-2</v>
      </c>
      <c r="M3292">
        <v>3291</v>
      </c>
      <c r="N3292">
        <f t="shared" si="308"/>
        <v>51</v>
      </c>
    </row>
    <row r="3293" spans="1:14" hidden="1">
      <c r="A3293">
        <v>3291</v>
      </c>
      <c r="B3293" s="2">
        <v>43897.508726851847</v>
      </c>
      <c r="C3293">
        <v>48.098799999999997</v>
      </c>
      <c r="D3293">
        <v>0.46799400000000002</v>
      </c>
      <c r="E3293">
        <f t="shared" si="306"/>
        <v>22.509949807199998</v>
      </c>
      <c r="F3293">
        <v>768.1</v>
      </c>
      <c r="G3293">
        <v>8.0750138140699796</v>
      </c>
      <c r="H3293">
        <v>15028.20170588013</v>
      </c>
      <c r="I3293">
        <f t="shared" si="309"/>
        <v>8453.6807300832515</v>
      </c>
      <c r="J3293">
        <f t="shared" si="310"/>
        <v>0.33658954447254547</v>
      </c>
      <c r="K3293">
        <f t="shared" si="307"/>
        <v>-1.8633526898570452E-5</v>
      </c>
      <c r="L3293">
        <f t="shared" si="311"/>
        <v>-2.5200231000254869E-2</v>
      </c>
      <c r="M3293">
        <v>3292</v>
      </c>
      <c r="N3293">
        <f t="shared" si="308"/>
        <v>52</v>
      </c>
    </row>
    <row r="3294" spans="1:14" hidden="1">
      <c r="A3294">
        <v>3292</v>
      </c>
      <c r="B3294" s="2">
        <v>43897.508738425917</v>
      </c>
      <c r="C3294">
        <v>45.202399999999997</v>
      </c>
      <c r="D3294">
        <v>35.351399999999998</v>
      </c>
      <c r="E3294">
        <f t="shared" si="306"/>
        <v>1597.9681233599997</v>
      </c>
      <c r="F3294">
        <v>768.45</v>
      </c>
      <c r="G3294">
        <v>8.0750133368946457</v>
      </c>
      <c r="H3294">
        <v>15036.2767196942</v>
      </c>
      <c r="I3294">
        <f t="shared" si="309"/>
        <v>8453.212736083251</v>
      </c>
      <c r="J3294">
        <f t="shared" si="310"/>
        <v>0.3365709109456469</v>
      </c>
      <c r="K3294">
        <f t="shared" si="307"/>
        <v>-1.4075421112277331E-3</v>
      </c>
      <c r="L3294">
        <f t="shared" si="311"/>
        <v>-2.6033065012322998E-2</v>
      </c>
      <c r="M3294">
        <v>3293</v>
      </c>
      <c r="N3294">
        <f t="shared" si="308"/>
        <v>53</v>
      </c>
    </row>
    <row r="3295" spans="1:14" hidden="1">
      <c r="A3295">
        <v>3293</v>
      </c>
      <c r="B3295" s="2">
        <v>43897.508750000001</v>
      </c>
      <c r="C3295">
        <v>45.142800000000001</v>
      </c>
      <c r="D3295">
        <v>36.595599999999997</v>
      </c>
      <c r="E3295">
        <f t="shared" si="306"/>
        <v>1652.0278516799999</v>
      </c>
      <c r="F3295">
        <v>768.8</v>
      </c>
      <c r="G3295">
        <v>9.1667345068636159</v>
      </c>
      <c r="H3295">
        <v>15044.351733031101</v>
      </c>
      <c r="I3295">
        <f t="shared" si="309"/>
        <v>8417.8613360832514</v>
      </c>
      <c r="J3295">
        <f t="shared" si="310"/>
        <v>0.33516336883441916</v>
      </c>
      <c r="K3295">
        <f t="shared" si="307"/>
        <v>-1.4570808535346869E-3</v>
      </c>
      <c r="L3295">
        <f t="shared" si="311"/>
        <v>-2.5644451456191819E-2</v>
      </c>
      <c r="M3295">
        <v>3294</v>
      </c>
      <c r="N3295">
        <f t="shared" si="308"/>
        <v>54</v>
      </c>
    </row>
    <row r="3296" spans="1:14" hidden="1">
      <c r="A3296">
        <v>3294</v>
      </c>
      <c r="B3296" s="2">
        <v>43897.508761574078</v>
      </c>
      <c r="C3296">
        <v>47.293999999999997</v>
      </c>
      <c r="D3296">
        <v>8.1253299999999999</v>
      </c>
      <c r="E3296">
        <f t="shared" si="306"/>
        <v>384.27935701999996</v>
      </c>
      <c r="F3296">
        <v>768.84999999999991</v>
      </c>
      <c r="G3296">
        <v>9.166734113087383</v>
      </c>
      <c r="H3296">
        <v>15053.518467537961</v>
      </c>
      <c r="I3296">
        <f t="shared" si="309"/>
        <v>8381.2657360832509</v>
      </c>
      <c r="J3296">
        <f t="shared" si="310"/>
        <v>0.33370628798088448</v>
      </c>
      <c r="K3296">
        <f t="shared" si="307"/>
        <v>-3.2351601754448955E-4</v>
      </c>
      <c r="L3296">
        <f t="shared" si="311"/>
        <v>-2.5537709441844691E-2</v>
      </c>
      <c r="M3296">
        <v>3295</v>
      </c>
      <c r="N3296">
        <f t="shared" si="308"/>
        <v>55</v>
      </c>
    </row>
    <row r="3297" spans="1:14" hidden="1">
      <c r="A3297">
        <v>3295</v>
      </c>
      <c r="B3297" s="2">
        <v>43897.508773148147</v>
      </c>
      <c r="C3297">
        <v>46.471800000000002</v>
      </c>
      <c r="D3297">
        <v>19.1538</v>
      </c>
      <c r="E3297">
        <f t="shared" si="306"/>
        <v>890.11156284000003</v>
      </c>
      <c r="F3297">
        <v>768.9</v>
      </c>
      <c r="G3297">
        <v>10.27784259417764</v>
      </c>
      <c r="H3297">
        <v>15062.685201651049</v>
      </c>
      <c r="I3297">
        <f t="shared" si="309"/>
        <v>8373.1404060832501</v>
      </c>
      <c r="J3297">
        <f t="shared" si="310"/>
        <v>0.33338277196333999</v>
      </c>
      <c r="K3297">
        <f t="shared" si="307"/>
        <v>-7.6262269924343151E-4</v>
      </c>
      <c r="L3297">
        <f t="shared" si="311"/>
        <v>-2.6669673685132178E-2</v>
      </c>
      <c r="M3297">
        <v>3296</v>
      </c>
      <c r="N3297">
        <f t="shared" si="308"/>
        <v>56</v>
      </c>
    </row>
    <row r="3298" spans="1:14" hidden="1">
      <c r="A3298">
        <v>3296</v>
      </c>
      <c r="B3298" s="2">
        <v>43897.508784722217</v>
      </c>
      <c r="C3298">
        <v>46.774799999999999</v>
      </c>
      <c r="D3298">
        <v>14.6509</v>
      </c>
      <c r="E3298">
        <f t="shared" si="306"/>
        <v>685.29291732000002</v>
      </c>
      <c r="F3298">
        <v>768.9</v>
      </c>
      <c r="G3298">
        <v>9.6149436099055112</v>
      </c>
      <c r="H3298">
        <v>15072.963044245231</v>
      </c>
      <c r="I3298">
        <f t="shared" si="309"/>
        <v>8353.9866060832501</v>
      </c>
      <c r="J3298">
        <f t="shared" si="310"/>
        <v>0.33262014926409655</v>
      </c>
      <c r="K3298">
        <f t="shared" si="307"/>
        <v>-5.8333640866803371E-4</v>
      </c>
      <c r="L3298">
        <f t="shared" si="311"/>
        <v>-2.5912261990161112E-2</v>
      </c>
      <c r="M3298">
        <v>3297</v>
      </c>
      <c r="N3298">
        <f t="shared" si="308"/>
        <v>57</v>
      </c>
    </row>
    <row r="3299" spans="1:14" hidden="1">
      <c r="A3299">
        <v>3297</v>
      </c>
      <c r="B3299" s="2">
        <v>43897.508796296293</v>
      </c>
      <c r="C3299">
        <v>47.582099999999997</v>
      </c>
      <c r="D3299">
        <v>6.0625099999999996</v>
      </c>
      <c r="E3299">
        <f t="shared" si="306"/>
        <v>288.46695707099997</v>
      </c>
      <c r="F3299">
        <v>768.9</v>
      </c>
      <c r="G3299">
        <v>9.6149435418266425</v>
      </c>
      <c r="H3299">
        <v>15082.577987855129</v>
      </c>
      <c r="I3299">
        <f t="shared" si="309"/>
        <v>8339.3357060832495</v>
      </c>
      <c r="J3299">
        <f t="shared" si="310"/>
        <v>0.33203681285542852</v>
      </c>
      <c r="K3299">
        <f t="shared" si="307"/>
        <v>-2.4138331508055666E-4</v>
      </c>
      <c r="L3299">
        <f t="shared" si="311"/>
        <v>-2.5352033282600384E-2</v>
      </c>
      <c r="M3299">
        <v>3298</v>
      </c>
      <c r="N3299">
        <f t="shared" si="308"/>
        <v>58</v>
      </c>
    </row>
    <row r="3300" spans="1:14" hidden="1">
      <c r="A3300">
        <v>3298</v>
      </c>
      <c r="B3300" s="2">
        <v>43897.50880787037</v>
      </c>
      <c r="C3300">
        <v>46.8767</v>
      </c>
      <c r="D3300">
        <v>13.455</v>
      </c>
      <c r="E3300">
        <f t="shared" si="306"/>
        <v>630.72599849999995</v>
      </c>
      <c r="F3300">
        <v>768.9</v>
      </c>
      <c r="G3300">
        <v>8.9451946770175859</v>
      </c>
      <c r="H3300">
        <v>15092.192931396959</v>
      </c>
      <c r="I3300">
        <f t="shared" si="309"/>
        <v>8333.2731960832498</v>
      </c>
      <c r="J3300">
        <f t="shared" si="310"/>
        <v>0.33179542954034796</v>
      </c>
      <c r="K3300">
        <f t="shared" si="307"/>
        <v>-5.3572076654867518E-4</v>
      </c>
      <c r="L3300">
        <f t="shared" si="311"/>
        <v>-2.6527779708668431E-2</v>
      </c>
      <c r="M3300">
        <v>3299</v>
      </c>
      <c r="N3300">
        <f t="shared" si="308"/>
        <v>59</v>
      </c>
    </row>
    <row r="3301" spans="1:14" hidden="1">
      <c r="A3301">
        <v>3299</v>
      </c>
      <c r="B3301" s="2">
        <v>43897.508819444447</v>
      </c>
      <c r="C3301">
        <v>46.973500000000001</v>
      </c>
      <c r="D3301">
        <v>13.0055</v>
      </c>
      <c r="E3301">
        <f t="shared" si="306"/>
        <v>610.91385424999999</v>
      </c>
      <c r="F3301">
        <v>768.9</v>
      </c>
      <c r="G3301">
        <v>8.9451946609586663</v>
      </c>
      <c r="H3301">
        <v>15101.13812607398</v>
      </c>
      <c r="I3301">
        <f t="shared" si="309"/>
        <v>8319.8181960832499</v>
      </c>
      <c r="J3301">
        <f t="shared" si="310"/>
        <v>0.33125970877379929</v>
      </c>
      <c r="K3301">
        <f t="shared" si="307"/>
        <v>-5.1782359192481531E-4</v>
      </c>
      <c r="L3301">
        <f t="shared" si="311"/>
        <v>-2.7414305005713624E-2</v>
      </c>
      <c r="M3301">
        <v>3300</v>
      </c>
      <c r="N3301">
        <f t="shared" si="308"/>
        <v>0</v>
      </c>
    </row>
    <row r="3302" spans="1:14">
      <c r="A3302">
        <v>3300</v>
      </c>
      <c r="B3302" s="2">
        <v>43897.508831018517</v>
      </c>
      <c r="C3302">
        <v>47.395800000000001</v>
      </c>
      <c r="D3302">
        <v>7.4350500000000004</v>
      </c>
      <c r="E3302">
        <f t="shared" si="306"/>
        <v>352.39014279000003</v>
      </c>
      <c r="F3302">
        <v>768.9</v>
      </c>
      <c r="G3302">
        <v>9.6385585136318674</v>
      </c>
      <c r="H3302">
        <v>15110.083320734941</v>
      </c>
      <c r="I3302">
        <f t="shared" si="309"/>
        <v>8306.8126960832506</v>
      </c>
      <c r="J3302">
        <f t="shared" si="310"/>
        <v>0.33074188518187447</v>
      </c>
      <c r="K3302">
        <f t="shared" si="307"/>
        <v>-2.9603200931460627E-4</v>
      </c>
      <c r="L3302">
        <f t="shared" si="311"/>
        <v>-2.8258004494026046E-2</v>
      </c>
      <c r="M3302">
        <v>3301</v>
      </c>
      <c r="N3302">
        <f t="shared" si="308"/>
        <v>1</v>
      </c>
    </row>
    <row r="3303" spans="1:14" hidden="1">
      <c r="A3303">
        <v>3301</v>
      </c>
      <c r="B3303" s="2">
        <v>43897.508842592593</v>
      </c>
      <c r="C3303">
        <v>48.036700000000003</v>
      </c>
      <c r="D3303">
        <v>0.13087799999999999</v>
      </c>
      <c r="E3303">
        <f t="shared" si="306"/>
        <v>6.2869472226000003</v>
      </c>
      <c r="F3303">
        <v>768.9</v>
      </c>
      <c r="G3303">
        <v>8.3005993825147044</v>
      </c>
      <c r="H3303">
        <v>15119.721879248569</v>
      </c>
      <c r="I3303">
        <f t="shared" si="309"/>
        <v>8299.3776460832505</v>
      </c>
      <c r="J3303">
        <f t="shared" si="310"/>
        <v>0.33044585317255987</v>
      </c>
      <c r="K3303">
        <f t="shared" si="307"/>
        <v>-5.211004272365205E-6</v>
      </c>
      <c r="L3303">
        <f t="shared" si="311"/>
        <v>-2.7967183488983804E-2</v>
      </c>
      <c r="M3303">
        <v>3302</v>
      </c>
      <c r="N3303">
        <f t="shared" si="308"/>
        <v>2</v>
      </c>
    </row>
    <row r="3304" spans="1:14" hidden="1">
      <c r="A3304">
        <v>3302</v>
      </c>
      <c r="B3304" s="2">
        <v>43897.50885416667</v>
      </c>
      <c r="C3304">
        <v>48.066499999999998</v>
      </c>
      <c r="D3304">
        <v>0.122852</v>
      </c>
      <c r="E3304">
        <f t="shared" si="306"/>
        <v>5.9050656579999998</v>
      </c>
      <c r="F3304">
        <v>768.95</v>
      </c>
      <c r="G3304">
        <v>8.3005992925417686</v>
      </c>
      <c r="H3304">
        <v>15128.022478631079</v>
      </c>
      <c r="I3304">
        <f t="shared" si="309"/>
        <v>8299.2467680832506</v>
      </c>
      <c r="J3304">
        <f t="shared" si="310"/>
        <v>0.3304406421682875</v>
      </c>
      <c r="K3304">
        <f t="shared" si="307"/>
        <v>-4.8914431521329682E-6</v>
      </c>
      <c r="L3304">
        <f t="shared" si="311"/>
        <v>-2.7967183488983804E-2</v>
      </c>
      <c r="M3304">
        <v>3303</v>
      </c>
      <c r="N3304">
        <f t="shared" si="308"/>
        <v>3</v>
      </c>
    </row>
    <row r="3305" spans="1:14" hidden="1">
      <c r="A3305">
        <v>3303</v>
      </c>
      <c r="B3305" s="2">
        <v>43897.50886574074</v>
      </c>
      <c r="C3305">
        <v>48.0839</v>
      </c>
      <c r="D3305">
        <v>0.13087799999999999</v>
      </c>
      <c r="E3305">
        <f t="shared" si="306"/>
        <v>6.2931246641999996</v>
      </c>
      <c r="F3305">
        <v>769</v>
      </c>
      <c r="G3305">
        <v>6.581867970625054</v>
      </c>
      <c r="H3305">
        <v>15136.32307792362</v>
      </c>
      <c r="I3305">
        <f t="shared" si="309"/>
        <v>8299.1239160832502</v>
      </c>
      <c r="J3305">
        <f t="shared" si="310"/>
        <v>0.33043575072513537</v>
      </c>
      <c r="K3305">
        <f t="shared" si="307"/>
        <v>-5.211004272365205E-6</v>
      </c>
      <c r="L3305">
        <f t="shared" si="311"/>
        <v>-2.7967503050104037E-2</v>
      </c>
      <c r="M3305">
        <v>3304</v>
      </c>
      <c r="N3305">
        <f t="shared" si="308"/>
        <v>4</v>
      </c>
    </row>
    <row r="3306" spans="1:14" hidden="1">
      <c r="A3306">
        <v>3304</v>
      </c>
      <c r="B3306" s="2">
        <v>43897.508877314824</v>
      </c>
      <c r="C3306">
        <v>48.098799999999997</v>
      </c>
      <c r="D3306">
        <v>0.13087799999999999</v>
      </c>
      <c r="E3306">
        <f t="shared" si="306"/>
        <v>6.2950747463999992</v>
      </c>
      <c r="F3306">
        <v>769</v>
      </c>
      <c r="G3306">
        <v>6.5818679207956006</v>
      </c>
      <c r="H3306">
        <v>15142.90494589425</v>
      </c>
      <c r="I3306">
        <f t="shared" si="309"/>
        <v>8298.9930380832502</v>
      </c>
      <c r="J3306">
        <f t="shared" si="310"/>
        <v>0.330430539720863</v>
      </c>
      <c r="K3306">
        <f t="shared" si="307"/>
        <v>-5.211004272365205E-6</v>
      </c>
      <c r="L3306">
        <f t="shared" si="311"/>
        <v>-2.7968781374216267E-2</v>
      </c>
      <c r="M3306">
        <v>3305</v>
      </c>
      <c r="N3306">
        <f t="shared" si="308"/>
        <v>5</v>
      </c>
    </row>
    <row r="3307" spans="1:14" hidden="1">
      <c r="A3307">
        <v>3305</v>
      </c>
      <c r="B3307" s="2">
        <v>43897.508888888893</v>
      </c>
      <c r="C3307">
        <v>48.116199999999999</v>
      </c>
      <c r="D3307">
        <v>0.13087799999999999</v>
      </c>
      <c r="E3307">
        <f t="shared" si="306"/>
        <v>6.2973520235999993</v>
      </c>
      <c r="F3307">
        <v>769</v>
      </c>
      <c r="G3307">
        <v>5.7593608676458112</v>
      </c>
      <c r="H3307">
        <v>15149.48681381504</v>
      </c>
      <c r="I3307">
        <f t="shared" si="309"/>
        <v>8298.8621600832503</v>
      </c>
      <c r="J3307">
        <f t="shared" si="310"/>
        <v>0.33042532871659064</v>
      </c>
      <c r="K3307">
        <f t="shared" si="307"/>
        <v>-5.211004272365205E-6</v>
      </c>
      <c r="L3307">
        <f t="shared" si="311"/>
        <v>-2.9348425473161299E-2</v>
      </c>
      <c r="M3307">
        <v>3306</v>
      </c>
      <c r="N3307">
        <f t="shared" si="308"/>
        <v>6</v>
      </c>
    </row>
    <row r="3308" spans="1:14" hidden="1">
      <c r="A3308">
        <v>3306</v>
      </c>
      <c r="B3308" s="2">
        <v>43897.508900462963</v>
      </c>
      <c r="C3308">
        <v>48.138500000000001</v>
      </c>
      <c r="D3308">
        <v>0.114825</v>
      </c>
      <c r="E3308">
        <f t="shared" si="306"/>
        <v>5.5275032624999998</v>
      </c>
      <c r="F3308">
        <v>769</v>
      </c>
      <c r="G3308">
        <v>4.6711162769882497</v>
      </c>
      <c r="H3308">
        <v>15155.24617468269</v>
      </c>
      <c r="I3308">
        <f t="shared" si="309"/>
        <v>8298.7312820832503</v>
      </c>
      <c r="J3308">
        <f t="shared" si="310"/>
        <v>0.33042011771231827</v>
      </c>
      <c r="K3308">
        <f t="shared" si="307"/>
        <v>-4.5718422161944439E-6</v>
      </c>
      <c r="L3308">
        <f t="shared" si="311"/>
        <v>-3.0700903293472637E-2</v>
      </c>
      <c r="M3308">
        <v>3307</v>
      </c>
      <c r="N3308">
        <f t="shared" si="308"/>
        <v>7</v>
      </c>
    </row>
    <row r="3309" spans="1:14" hidden="1">
      <c r="A3309">
        <v>3307</v>
      </c>
      <c r="B3309" s="2">
        <v>43897.508912037039</v>
      </c>
      <c r="C3309">
        <v>48.138500000000001</v>
      </c>
      <c r="D3309">
        <v>0.122852</v>
      </c>
      <c r="E3309">
        <f t="shared" si="306"/>
        <v>5.9139110019999999</v>
      </c>
      <c r="F3309">
        <v>769.1</v>
      </c>
      <c r="G3309">
        <v>2.1172296329194951</v>
      </c>
      <c r="H3309">
        <v>15159.91729095968</v>
      </c>
      <c r="I3309">
        <f t="shared" si="309"/>
        <v>8298.6164570832498</v>
      </c>
      <c r="J3309">
        <f t="shared" si="310"/>
        <v>0.33041554587010208</v>
      </c>
      <c r="K3309">
        <f t="shared" si="307"/>
        <v>-4.8914431521329682E-6</v>
      </c>
      <c r="L3309">
        <f t="shared" si="311"/>
        <v>-3.208565786194939E-2</v>
      </c>
      <c r="M3309">
        <v>3308</v>
      </c>
      <c r="N3309">
        <f t="shared" si="308"/>
        <v>8</v>
      </c>
    </row>
    <row r="3310" spans="1:14" hidden="1">
      <c r="A3310">
        <v>3308</v>
      </c>
      <c r="B3310" s="2">
        <v>43897.508923611109</v>
      </c>
      <c r="C3310">
        <v>48.148499999999999</v>
      </c>
      <c r="D3310">
        <v>0.13087799999999999</v>
      </c>
      <c r="E3310">
        <f t="shared" si="306"/>
        <v>6.3015793829999991</v>
      </c>
      <c r="F3310">
        <v>769.1</v>
      </c>
      <c r="G3310">
        <v>2.117229612125942</v>
      </c>
      <c r="H3310">
        <v>15162.034520592601</v>
      </c>
      <c r="I3310">
        <f t="shared" si="309"/>
        <v>8298.4936050832493</v>
      </c>
      <c r="J3310">
        <f t="shared" si="310"/>
        <v>0.33041065442694995</v>
      </c>
      <c r="K3310">
        <f t="shared" si="307"/>
        <v>-5.211004272365205E-6</v>
      </c>
      <c r="L3310">
        <f t="shared" si="311"/>
        <v>-3.3495339989510153E-2</v>
      </c>
      <c r="M3310">
        <v>3309</v>
      </c>
      <c r="N3310">
        <f t="shared" si="308"/>
        <v>9</v>
      </c>
    </row>
    <row r="3311" spans="1:14" hidden="1">
      <c r="A3311">
        <v>3309</v>
      </c>
      <c r="B3311" s="2">
        <v>43897.508935185193</v>
      </c>
      <c r="C3311">
        <v>48.155900000000003</v>
      </c>
      <c r="D3311">
        <v>0.13087799999999999</v>
      </c>
      <c r="E3311">
        <f t="shared" si="306"/>
        <v>6.3025478801999997</v>
      </c>
      <c r="F3311">
        <v>769.1</v>
      </c>
      <c r="G3311">
        <v>0.83267971857906065</v>
      </c>
      <c r="H3311">
        <v>15164.151750204721</v>
      </c>
      <c r="I3311">
        <f t="shared" si="309"/>
        <v>8298.3627270832494</v>
      </c>
      <c r="J3311">
        <f t="shared" si="310"/>
        <v>0.33040544342267758</v>
      </c>
      <c r="K3311">
        <f t="shared" si="307"/>
        <v>-5.211004272365205E-6</v>
      </c>
      <c r="L3311">
        <f t="shared" si="311"/>
        <v>-3.4875939666188127E-2</v>
      </c>
      <c r="M3311">
        <v>3310</v>
      </c>
      <c r="N3311">
        <f t="shared" si="308"/>
        <v>10</v>
      </c>
    </row>
    <row r="3312" spans="1:14" hidden="1">
      <c r="A3312">
        <v>3310</v>
      </c>
      <c r="B3312" s="2">
        <v>43897.508946759262</v>
      </c>
      <c r="C3312">
        <v>48.1708</v>
      </c>
      <c r="D3312">
        <v>0.114825</v>
      </c>
      <c r="E3312">
        <f t="shared" si="306"/>
        <v>5.5312121100000002</v>
      </c>
      <c r="F3312">
        <v>769.11428571428576</v>
      </c>
      <c r="G3312">
        <v>0.83267971361898208</v>
      </c>
      <c r="H3312">
        <v>15164.984429923299</v>
      </c>
      <c r="I3312">
        <f t="shared" si="309"/>
        <v>8298.2318490832495</v>
      </c>
      <c r="J3312">
        <f t="shared" si="310"/>
        <v>0.33040023241840522</v>
      </c>
      <c r="K3312">
        <f t="shared" si="307"/>
        <v>-4.5718422161944439E-6</v>
      </c>
      <c r="L3312">
        <f t="shared" si="311"/>
        <v>-3.6176963607152668E-2</v>
      </c>
      <c r="M3312">
        <v>3311</v>
      </c>
      <c r="N3312">
        <f t="shared" si="308"/>
        <v>11</v>
      </c>
    </row>
    <row r="3313" spans="1:14" hidden="1">
      <c r="A3313">
        <v>3311</v>
      </c>
      <c r="B3313" s="2">
        <v>43897.508958333332</v>
      </c>
      <c r="C3313">
        <v>48.183300000000003</v>
      </c>
      <c r="D3313">
        <v>0.114825</v>
      </c>
      <c r="E3313">
        <f t="shared" si="306"/>
        <v>5.5326474225000002</v>
      </c>
      <c r="F3313">
        <v>769.12857142857149</v>
      </c>
      <c r="G3313">
        <v>0.83267971419485698</v>
      </c>
      <c r="H3313">
        <v>15165.817109636921</v>
      </c>
      <c r="I3313">
        <f t="shared" si="309"/>
        <v>8298.1170240832489</v>
      </c>
      <c r="J3313">
        <f t="shared" si="310"/>
        <v>0.33039566057618902</v>
      </c>
      <c r="K3313">
        <f t="shared" si="307"/>
        <v>-4.5718422161944439E-6</v>
      </c>
      <c r="L3313">
        <f t="shared" si="311"/>
        <v>-3.761509117358991E-2</v>
      </c>
      <c r="M3313">
        <v>3312</v>
      </c>
      <c r="N3313">
        <f t="shared" si="308"/>
        <v>12</v>
      </c>
    </row>
    <row r="3314" spans="1:14" hidden="1">
      <c r="A3314">
        <v>3312</v>
      </c>
      <c r="B3314" s="2">
        <v>43897.508969907409</v>
      </c>
      <c r="C3314">
        <v>48.183300000000003</v>
      </c>
      <c r="D3314">
        <v>0.114825</v>
      </c>
      <c r="E3314">
        <f t="shared" si="306"/>
        <v>5.5326474225000002</v>
      </c>
      <c r="F3314">
        <v>769.14285714285722</v>
      </c>
      <c r="G3314">
        <v>0.83267971061876611</v>
      </c>
      <c r="H3314">
        <v>15166.64978935111</v>
      </c>
      <c r="I3314">
        <f t="shared" si="309"/>
        <v>8298.0021990832483</v>
      </c>
      <c r="J3314">
        <f t="shared" si="310"/>
        <v>0.33039108873397283</v>
      </c>
      <c r="K3314">
        <f t="shared" si="307"/>
        <v>-4.5718422161944439E-6</v>
      </c>
      <c r="L3314">
        <f t="shared" si="311"/>
        <v>-3.761573033564608E-2</v>
      </c>
      <c r="M3314">
        <v>3313</v>
      </c>
      <c r="N3314">
        <f t="shared" si="308"/>
        <v>13</v>
      </c>
    </row>
    <row r="3315" spans="1:14" hidden="1">
      <c r="A3315">
        <v>3313</v>
      </c>
      <c r="B3315" s="2">
        <v>43897.508981481478</v>
      </c>
      <c r="C3315">
        <v>48.1907</v>
      </c>
      <c r="D3315">
        <v>0.14693100000000001</v>
      </c>
      <c r="E3315">
        <f t="shared" si="306"/>
        <v>7.0807077417000004</v>
      </c>
      <c r="F3315">
        <v>769.15714285714284</v>
      </c>
      <c r="G3315">
        <v>0.83267970981065176</v>
      </c>
      <c r="H3315">
        <v>15167.48246906173</v>
      </c>
      <c r="I3315">
        <f t="shared" si="309"/>
        <v>8297.8873740832478</v>
      </c>
      <c r="J3315">
        <f t="shared" si="310"/>
        <v>0.33038651689175663</v>
      </c>
      <c r="K3315">
        <f t="shared" si="307"/>
        <v>-5.850166328480455E-6</v>
      </c>
      <c r="L3315">
        <f t="shared" si="311"/>
        <v>-3.7616369497702251E-2</v>
      </c>
      <c r="M3315">
        <v>3314</v>
      </c>
      <c r="N3315">
        <f t="shared" si="308"/>
        <v>14</v>
      </c>
    </row>
    <row r="3316" spans="1:14" hidden="1">
      <c r="A3316">
        <v>3314</v>
      </c>
      <c r="B3316" s="2">
        <v>43897.508993055562</v>
      </c>
      <c r="C3316">
        <v>46.5413</v>
      </c>
      <c r="D3316">
        <v>18.832799999999999</v>
      </c>
      <c r="E3316">
        <f t="shared" si="306"/>
        <v>876.50299464</v>
      </c>
      <c r="F3316">
        <v>769.17142857142858</v>
      </c>
      <c r="G3316">
        <v>0.83267970623456022</v>
      </c>
      <c r="H3316">
        <v>15168.31514877154</v>
      </c>
      <c r="I3316">
        <f t="shared" si="309"/>
        <v>8297.7404430832485</v>
      </c>
      <c r="J3316">
        <f t="shared" si="310"/>
        <v>0.33038066672542815</v>
      </c>
      <c r="K3316">
        <f t="shared" si="307"/>
        <v>-7.4984184706489154E-4</v>
      </c>
      <c r="L3316">
        <f t="shared" si="311"/>
        <v>-3.7615730335646136E-2</v>
      </c>
      <c r="M3316">
        <v>3315</v>
      </c>
      <c r="N3316">
        <f t="shared" si="308"/>
        <v>15</v>
      </c>
    </row>
    <row r="3317" spans="1:14" hidden="1">
      <c r="A3317">
        <v>3315</v>
      </c>
      <c r="B3317" s="2">
        <v>43897.509004629632</v>
      </c>
      <c r="C3317">
        <v>46.302900000000001</v>
      </c>
      <c r="D3317">
        <v>22.942399999999999</v>
      </c>
      <c r="E3317">
        <f t="shared" si="306"/>
        <v>1062.29965296</v>
      </c>
      <c r="F3317">
        <v>769.18571428571431</v>
      </c>
      <c r="G3317">
        <v>0.83267970404245639</v>
      </c>
      <c r="H3317">
        <v>15169.14782847778</v>
      </c>
      <c r="I3317">
        <f t="shared" si="309"/>
        <v>8278.9076430832483</v>
      </c>
      <c r="J3317">
        <f t="shared" si="310"/>
        <v>0.32963082487836326</v>
      </c>
      <c r="K3317">
        <f t="shared" si="307"/>
        <v>-9.1346860754115689E-4</v>
      </c>
      <c r="L3317">
        <f t="shared" si="311"/>
        <v>-3.6870779931733377E-2</v>
      </c>
      <c r="M3317">
        <v>3316</v>
      </c>
      <c r="N3317">
        <f t="shared" si="308"/>
        <v>16</v>
      </c>
    </row>
    <row r="3318" spans="1:14" hidden="1">
      <c r="A3318">
        <v>3316</v>
      </c>
      <c r="B3318" s="2">
        <v>43897.509016203701</v>
      </c>
      <c r="C3318">
        <v>48.006900000000002</v>
      </c>
      <c r="D3318">
        <v>1.0459099999999999</v>
      </c>
      <c r="E3318">
        <f t="shared" si="306"/>
        <v>50.210896778999995</v>
      </c>
      <c r="F3318">
        <v>769.2</v>
      </c>
      <c r="G3318">
        <v>1.7323302130341309</v>
      </c>
      <c r="H3318">
        <v>15169.980508181819</v>
      </c>
      <c r="I3318">
        <f t="shared" si="309"/>
        <v>8255.9652430832484</v>
      </c>
      <c r="J3318">
        <f t="shared" si="310"/>
        <v>0.3287173562708221</v>
      </c>
      <c r="K3318">
        <f t="shared" si="307"/>
        <v>-4.1643679445646509E-5</v>
      </c>
      <c r="L3318">
        <f t="shared" si="311"/>
        <v>-3.5962522328464586E-2</v>
      </c>
      <c r="M3318">
        <v>3317</v>
      </c>
      <c r="N3318">
        <f t="shared" si="308"/>
        <v>17</v>
      </c>
    </row>
    <row r="3319" spans="1:14" hidden="1">
      <c r="A3319">
        <v>3317</v>
      </c>
      <c r="B3319" s="2">
        <v>43897.509027777778</v>
      </c>
      <c r="C3319">
        <v>48.091299999999997</v>
      </c>
      <c r="D3319">
        <v>0.22719700000000001</v>
      </c>
      <c r="E3319">
        <f t="shared" si="306"/>
        <v>10.9261990861</v>
      </c>
      <c r="F3319">
        <v>769.2</v>
      </c>
      <c r="G3319">
        <v>1.732330195281141</v>
      </c>
      <c r="H3319">
        <v>15171.712838394849</v>
      </c>
      <c r="I3319">
        <f t="shared" si="309"/>
        <v>8254.9193330832477</v>
      </c>
      <c r="J3319">
        <f t="shared" si="310"/>
        <v>0.32867571259137646</v>
      </c>
      <c r="K3319">
        <f t="shared" si="307"/>
        <v>-9.0460164249295261E-6</v>
      </c>
      <c r="L3319">
        <f t="shared" si="311"/>
        <v>-3.5926089653291304E-2</v>
      </c>
      <c r="M3319">
        <v>3318</v>
      </c>
      <c r="N3319">
        <f t="shared" si="308"/>
        <v>18</v>
      </c>
    </row>
    <row r="3320" spans="1:14" hidden="1">
      <c r="A3320">
        <v>3318</v>
      </c>
      <c r="B3320" s="2">
        <v>43897.509039351848</v>
      </c>
      <c r="C3320">
        <v>48.128599999999999</v>
      </c>
      <c r="D3320">
        <v>0.122852</v>
      </c>
      <c r="E3320">
        <f t="shared" si="306"/>
        <v>5.9126947671999996</v>
      </c>
      <c r="F3320">
        <v>769.2</v>
      </c>
      <c r="G3320">
        <v>1.9332541767251581</v>
      </c>
      <c r="H3320">
        <v>15173.445168590129</v>
      </c>
      <c r="I3320">
        <f t="shared" si="309"/>
        <v>8254.6921360832475</v>
      </c>
      <c r="J3320">
        <f t="shared" si="310"/>
        <v>0.32866666657495153</v>
      </c>
      <c r="K3320">
        <f t="shared" si="307"/>
        <v>-4.8914431521329682E-6</v>
      </c>
      <c r="L3320">
        <f t="shared" si="311"/>
        <v>-3.6576444033079136E-2</v>
      </c>
      <c r="M3320">
        <v>3319</v>
      </c>
      <c r="N3320">
        <f t="shared" si="308"/>
        <v>19</v>
      </c>
    </row>
    <row r="3321" spans="1:14" hidden="1">
      <c r="A3321">
        <v>3319</v>
      </c>
      <c r="B3321" s="2">
        <v>43897.509050925917</v>
      </c>
      <c r="C3321">
        <v>48.128599999999999</v>
      </c>
      <c r="D3321">
        <v>0.179038</v>
      </c>
      <c r="E3321">
        <f t="shared" si="306"/>
        <v>8.6168482867999998</v>
      </c>
      <c r="F3321">
        <v>769.25</v>
      </c>
      <c r="G3321">
        <v>1.933254177363676</v>
      </c>
      <c r="H3321">
        <v>15175.37842276686</v>
      </c>
      <c r="I3321">
        <f t="shared" si="309"/>
        <v>8254.5692840832471</v>
      </c>
      <c r="J3321">
        <f t="shared" si="310"/>
        <v>0.32866177513179939</v>
      </c>
      <c r="K3321">
        <f t="shared" si="307"/>
        <v>-7.1285302565282649E-6</v>
      </c>
      <c r="L3321">
        <f t="shared" si="311"/>
        <v>-3.6735276898963498E-2</v>
      </c>
      <c r="M3321">
        <v>3320</v>
      </c>
      <c r="N3321">
        <f t="shared" si="308"/>
        <v>20</v>
      </c>
    </row>
    <row r="3322" spans="1:14" hidden="1">
      <c r="A3322">
        <v>3320</v>
      </c>
      <c r="B3322" s="2">
        <v>43897.509062500001</v>
      </c>
      <c r="C3322">
        <v>48.073999999999998</v>
      </c>
      <c r="D3322">
        <v>1.0940700000000001</v>
      </c>
      <c r="E3322">
        <f t="shared" si="306"/>
        <v>52.596321180000004</v>
      </c>
      <c r="F3322">
        <v>769.3</v>
      </c>
      <c r="G3322">
        <v>4.1988059599349006</v>
      </c>
      <c r="H3322">
        <v>15177.31167694422</v>
      </c>
      <c r="I3322">
        <f t="shared" si="309"/>
        <v>8254.3902460832469</v>
      </c>
      <c r="J3322">
        <f t="shared" si="310"/>
        <v>0.32865464660154287</v>
      </c>
      <c r="K3322">
        <f t="shared" si="307"/>
        <v>-4.3561205429754057E-5</v>
      </c>
      <c r="L3322">
        <f t="shared" si="311"/>
        <v>-3.681900788481729E-2</v>
      </c>
      <c r="M3322">
        <v>3321</v>
      </c>
      <c r="N3322">
        <f t="shared" si="308"/>
        <v>21</v>
      </c>
    </row>
    <row r="3323" spans="1:14" hidden="1">
      <c r="A3323">
        <v>3321</v>
      </c>
      <c r="B3323" s="2">
        <v>43897.509074074071</v>
      </c>
      <c r="C3323">
        <v>48.155900000000003</v>
      </c>
      <c r="D3323">
        <v>0.13087799999999999</v>
      </c>
      <c r="E3323">
        <f t="shared" si="306"/>
        <v>6.3025478801999997</v>
      </c>
      <c r="F3323">
        <v>769.3</v>
      </c>
      <c r="G3323">
        <v>4.1988059717286106</v>
      </c>
      <c r="H3323">
        <v>15181.510482904159</v>
      </c>
      <c r="I3323">
        <f t="shared" si="309"/>
        <v>8253.2961760832477</v>
      </c>
      <c r="J3323">
        <f t="shared" si="310"/>
        <v>0.32861108539611311</v>
      </c>
      <c r="K3323">
        <f t="shared" si="307"/>
        <v>-5.211004272365205E-6</v>
      </c>
      <c r="L3323">
        <f t="shared" si="311"/>
        <v>-3.6834667414916422E-2</v>
      </c>
      <c r="M3323">
        <v>3322</v>
      </c>
      <c r="N3323">
        <f t="shared" si="308"/>
        <v>22</v>
      </c>
    </row>
    <row r="3324" spans="1:14" hidden="1">
      <c r="A3324">
        <v>3322</v>
      </c>
      <c r="B3324" s="2">
        <v>43897.509085648147</v>
      </c>
      <c r="C3324">
        <v>48.168399999999998</v>
      </c>
      <c r="D3324">
        <v>0.13087799999999999</v>
      </c>
      <c r="E3324">
        <f t="shared" si="306"/>
        <v>6.3041838551999998</v>
      </c>
      <c r="F3324">
        <v>769.3</v>
      </c>
      <c r="G3324">
        <v>4.198805983528568</v>
      </c>
      <c r="H3324">
        <v>15185.709288875891</v>
      </c>
      <c r="I3324">
        <f t="shared" si="309"/>
        <v>8253.1652980832478</v>
      </c>
      <c r="J3324">
        <f t="shared" si="310"/>
        <v>0.32860587439184075</v>
      </c>
      <c r="K3324">
        <f t="shared" si="307"/>
        <v>-5.211004272365205E-6</v>
      </c>
      <c r="L3324">
        <f t="shared" si="311"/>
        <v>-3.6830193240707687E-2</v>
      </c>
      <c r="M3324">
        <v>3323</v>
      </c>
      <c r="N3324">
        <f t="shared" si="308"/>
        <v>23</v>
      </c>
    </row>
    <row r="3325" spans="1:14" hidden="1">
      <c r="A3325">
        <v>3323</v>
      </c>
      <c r="B3325" s="2">
        <v>43897.509097222217</v>
      </c>
      <c r="C3325">
        <v>48.1783</v>
      </c>
      <c r="D3325">
        <v>0.122852</v>
      </c>
      <c r="E3325">
        <f t="shared" si="306"/>
        <v>5.9188005115999998</v>
      </c>
      <c r="F3325">
        <v>769.3</v>
      </c>
      <c r="G3325">
        <v>6.9568346846657878</v>
      </c>
      <c r="H3325">
        <v>15189.90809485942</v>
      </c>
      <c r="I3325">
        <f t="shared" si="309"/>
        <v>8253.0344200832478</v>
      </c>
      <c r="J3325">
        <f t="shared" si="310"/>
        <v>0.32860066338756838</v>
      </c>
      <c r="K3325">
        <f t="shared" si="307"/>
        <v>-4.8914431521329682E-6</v>
      </c>
      <c r="L3325">
        <f t="shared" si="311"/>
        <v>-3.6830193240707687E-2</v>
      </c>
      <c r="M3325">
        <v>3324</v>
      </c>
      <c r="N3325">
        <f t="shared" si="308"/>
        <v>24</v>
      </c>
    </row>
    <row r="3326" spans="1:14" hidden="1">
      <c r="A3326">
        <v>3324</v>
      </c>
      <c r="B3326" s="2">
        <v>43897.509108796286</v>
      </c>
      <c r="C3326">
        <v>47.599499999999999</v>
      </c>
      <c r="D3326">
        <v>6.8812199999999999</v>
      </c>
      <c r="E3326">
        <f t="shared" si="306"/>
        <v>327.54263139</v>
      </c>
      <c r="F3326">
        <v>769.2</v>
      </c>
      <c r="G3326">
        <v>9.0610740781282555</v>
      </c>
      <c r="H3326">
        <v>15196.864929544079</v>
      </c>
      <c r="I3326">
        <f t="shared" si="309"/>
        <v>8252.9115680832474</v>
      </c>
      <c r="J3326">
        <f t="shared" si="310"/>
        <v>0.32859577194441625</v>
      </c>
      <c r="K3326">
        <f t="shared" si="307"/>
        <v>-2.7398085865404376E-4</v>
      </c>
      <c r="L3326">
        <f t="shared" si="311"/>
        <v>-3.6830193240707687E-2</v>
      </c>
      <c r="M3326">
        <v>3325</v>
      </c>
      <c r="N3326">
        <f t="shared" si="308"/>
        <v>25</v>
      </c>
    </row>
    <row r="3327" spans="1:14" hidden="1">
      <c r="A3327">
        <v>3325</v>
      </c>
      <c r="B3327" s="2">
        <v>43897.509120370371</v>
      </c>
      <c r="C3327">
        <v>48.183300000000003</v>
      </c>
      <c r="D3327">
        <v>8.2719000000000001E-2</v>
      </c>
      <c r="E3327">
        <f t="shared" si="306"/>
        <v>3.9856743927000005</v>
      </c>
      <c r="F3327">
        <v>769.3</v>
      </c>
      <c r="G3327">
        <v>2.7054356949843719</v>
      </c>
      <c r="H3327">
        <v>15205.926003622209</v>
      </c>
      <c r="I3327">
        <f t="shared" si="309"/>
        <v>8246.0303480832481</v>
      </c>
      <c r="J3327">
        <f t="shared" si="310"/>
        <v>0.3283217910857622</v>
      </c>
      <c r="K3327">
        <f t="shared" si="307"/>
        <v>-3.2935181039084327E-6</v>
      </c>
      <c r="L3327">
        <f t="shared" si="311"/>
        <v>-3.6561423386326009E-2</v>
      </c>
      <c r="M3327">
        <v>3326</v>
      </c>
      <c r="N3327">
        <f t="shared" si="308"/>
        <v>26</v>
      </c>
    </row>
    <row r="3328" spans="1:14" hidden="1">
      <c r="A3328">
        <v>3326</v>
      </c>
      <c r="B3328" s="2">
        <v>43897.509131944447</v>
      </c>
      <c r="C3328">
        <v>48.1907</v>
      </c>
      <c r="D3328">
        <v>0.15495800000000001</v>
      </c>
      <c r="E3328">
        <f t="shared" si="306"/>
        <v>7.4675344906000003</v>
      </c>
      <c r="F3328">
        <v>769.34999999999991</v>
      </c>
      <c r="G3328">
        <v>2.7054356921746461</v>
      </c>
      <c r="H3328">
        <v>15208.6314393172</v>
      </c>
      <c r="I3328">
        <f t="shared" si="309"/>
        <v>8245.9476290832481</v>
      </c>
      <c r="J3328">
        <f t="shared" si="310"/>
        <v>0.3283184975676583</v>
      </c>
      <c r="K3328">
        <f t="shared" si="307"/>
        <v>-6.1697672644189794E-6</v>
      </c>
      <c r="L3328">
        <f t="shared" si="311"/>
        <v>-3.6563340872494465E-2</v>
      </c>
      <c r="M3328">
        <v>3327</v>
      </c>
      <c r="N3328">
        <f t="shared" si="308"/>
        <v>27</v>
      </c>
    </row>
    <row r="3329" spans="1:14" hidden="1">
      <c r="A3329">
        <v>3327</v>
      </c>
      <c r="B3329" s="2">
        <v>43897.509143518517</v>
      </c>
      <c r="C3329">
        <v>47.308900000000001</v>
      </c>
      <c r="D3329">
        <v>9.4497199999999992</v>
      </c>
      <c r="E3329">
        <f t="shared" si="306"/>
        <v>447.05585850799997</v>
      </c>
      <c r="F3329">
        <v>769.4</v>
      </c>
      <c r="G3329">
        <v>4.7535240025782448</v>
      </c>
      <c r="H3329">
        <v>15211.33687500937</v>
      </c>
      <c r="I3329">
        <f t="shared" si="309"/>
        <v>8245.7926710832489</v>
      </c>
      <c r="J3329">
        <f t="shared" si="310"/>
        <v>0.32831232780039388</v>
      </c>
      <c r="K3329">
        <f t="shared" si="307"/>
        <v>-3.7624758395177205E-4</v>
      </c>
      <c r="L3329">
        <f t="shared" si="311"/>
        <v>-3.6587629229706597E-2</v>
      </c>
      <c r="M3329">
        <v>3328</v>
      </c>
      <c r="N3329">
        <f t="shared" si="308"/>
        <v>28</v>
      </c>
    </row>
    <row r="3330" spans="1:14" hidden="1">
      <c r="A3330">
        <v>3328</v>
      </c>
      <c r="B3330" s="2">
        <v>43897.509155092594</v>
      </c>
      <c r="C3330">
        <v>45.326599999999999</v>
      </c>
      <c r="D3330">
        <v>33.778199999999998</v>
      </c>
      <c r="E3330">
        <f t="shared" si="306"/>
        <v>1531.0509601199999</v>
      </c>
      <c r="F3330">
        <v>769.4</v>
      </c>
      <c r="G3330">
        <v>2.6003678169115312</v>
      </c>
      <c r="H3330">
        <v>15216.09039901195</v>
      </c>
      <c r="I3330">
        <f t="shared" si="309"/>
        <v>8236.3429510832484</v>
      </c>
      <c r="J3330">
        <f t="shared" si="310"/>
        <v>0.32793608021644211</v>
      </c>
      <c r="K3330">
        <f t="shared" si="307"/>
        <v>-1.3449039908313143E-3</v>
      </c>
      <c r="L3330">
        <f t="shared" si="311"/>
        <v>-3.7588882782002175E-2</v>
      </c>
      <c r="M3330">
        <v>3329</v>
      </c>
      <c r="N3330">
        <f t="shared" si="308"/>
        <v>29</v>
      </c>
    </row>
    <row r="3331" spans="1:14" hidden="1">
      <c r="A3331">
        <v>3329</v>
      </c>
      <c r="B3331" s="2">
        <v>43897.509166666663</v>
      </c>
      <c r="C3331">
        <v>45.1404</v>
      </c>
      <c r="D3331">
        <v>35.1267</v>
      </c>
      <c r="E3331">
        <f t="shared" ref="E3331:E3394" si="312">C3331*D3331</f>
        <v>1585.6332886800001</v>
      </c>
      <c r="F3331">
        <v>769.45</v>
      </c>
      <c r="G3331">
        <v>2.6003678101122838</v>
      </c>
      <c r="H3331">
        <v>15218.69076682886</v>
      </c>
      <c r="I3331">
        <f t="shared" si="309"/>
        <v>8202.5647510832478</v>
      </c>
      <c r="J3331">
        <f t="shared" si="310"/>
        <v>0.32659117622561079</v>
      </c>
      <c r="K3331">
        <f t="shared" ref="K3331:K3394" si="313">J3332-J3331</f>
        <v>-1.3985955147027829E-3</v>
      </c>
      <c r="L3331">
        <f t="shared" si="311"/>
        <v>-3.7657592802576856E-2</v>
      </c>
      <c r="M3331">
        <v>3330</v>
      </c>
      <c r="N3331">
        <f t="shared" ref="N3331:N3394" si="314">MOD(M3331,60)</f>
        <v>30</v>
      </c>
    </row>
    <row r="3332" spans="1:14" hidden="1">
      <c r="A3332">
        <v>3330</v>
      </c>
      <c r="B3332" s="2">
        <v>43897.50917824074</v>
      </c>
      <c r="C3332">
        <v>45.073300000000003</v>
      </c>
      <c r="D3332">
        <v>34.950099999999999</v>
      </c>
      <c r="E3332">
        <f t="shared" si="312"/>
        <v>1575.31634233</v>
      </c>
      <c r="F3332">
        <v>769.5</v>
      </c>
      <c r="G3332">
        <v>10.193380672474291</v>
      </c>
      <c r="H3332">
        <v>15221.29113463897</v>
      </c>
      <c r="I3332">
        <f t="shared" ref="I3332:I3395" si="315">I3331-D3331</f>
        <v>8167.438051083248</v>
      </c>
      <c r="J3332">
        <f t="shared" ref="J3332:J3395" si="316">J3331-((I3331-I3332)/$I$2)</f>
        <v>0.32519258071090801</v>
      </c>
      <c r="K3332">
        <f t="shared" si="313"/>
        <v>-1.3915640552176201E-3</v>
      </c>
      <c r="L3332">
        <f t="shared" ref="L3332:L3395" si="317">SUM(K3332:K3391)</f>
        <v>-3.6594018461323541E-2</v>
      </c>
      <c r="M3332">
        <v>3331</v>
      </c>
      <c r="N3332">
        <f t="shared" si="314"/>
        <v>31</v>
      </c>
    </row>
    <row r="3333" spans="1:14" hidden="1">
      <c r="A3333">
        <v>3331</v>
      </c>
      <c r="B3333" s="2">
        <v>43897.509189814817</v>
      </c>
      <c r="C3333">
        <v>45.110500000000002</v>
      </c>
      <c r="D3333">
        <v>34.861800000000002</v>
      </c>
      <c r="E3333">
        <f t="shared" si="312"/>
        <v>1572.6332289000002</v>
      </c>
      <c r="F3333">
        <v>769.65</v>
      </c>
      <c r="G3333">
        <v>10.19338051364443</v>
      </c>
      <c r="H3333">
        <v>15231.484515311449</v>
      </c>
      <c r="I3333">
        <f t="shared" si="315"/>
        <v>8132.4879510832479</v>
      </c>
      <c r="J3333">
        <f t="shared" si="316"/>
        <v>0.32380101665569039</v>
      </c>
      <c r="K3333">
        <f t="shared" si="313"/>
        <v>-1.3880483254750664E-3</v>
      </c>
      <c r="L3333">
        <f t="shared" si="317"/>
        <v>-3.5207665410378286E-2</v>
      </c>
      <c r="M3333">
        <v>3332</v>
      </c>
      <c r="N3333">
        <f t="shared" si="314"/>
        <v>32</v>
      </c>
    </row>
    <row r="3334" spans="1:14" hidden="1">
      <c r="A3334">
        <v>3332</v>
      </c>
      <c r="B3334" s="2">
        <v>43897.509201388893</v>
      </c>
      <c r="C3334">
        <v>44.857199999999999</v>
      </c>
      <c r="D3334">
        <v>35.568100000000001</v>
      </c>
      <c r="E3334">
        <f t="shared" si="312"/>
        <v>1595.48537532</v>
      </c>
      <c r="F3334">
        <v>769.8</v>
      </c>
      <c r="G3334">
        <v>9.6432086269256168</v>
      </c>
      <c r="H3334">
        <v>15241.677895825091</v>
      </c>
      <c r="I3334">
        <f t="shared" si="315"/>
        <v>8097.6261510832483</v>
      </c>
      <c r="J3334">
        <f t="shared" si="316"/>
        <v>0.32241296833021532</v>
      </c>
      <c r="K3334">
        <f t="shared" si="313"/>
        <v>-1.4161701818417582E-3</v>
      </c>
      <c r="L3334">
        <f t="shared" si="317"/>
        <v>-3.3824508528055353E-2</v>
      </c>
      <c r="M3334">
        <v>3333</v>
      </c>
      <c r="N3334">
        <f t="shared" si="314"/>
        <v>33</v>
      </c>
    </row>
    <row r="3335" spans="1:14" hidden="1">
      <c r="A3335">
        <v>3333</v>
      </c>
      <c r="B3335" s="2">
        <v>43897.509212962963</v>
      </c>
      <c r="C3335">
        <v>44.874600000000001</v>
      </c>
      <c r="D3335">
        <v>34.661200000000001</v>
      </c>
      <c r="E3335">
        <f t="shared" si="312"/>
        <v>1555.4074855200001</v>
      </c>
      <c r="F3335">
        <v>769.5</v>
      </c>
      <c r="G3335">
        <v>9.6432084782686189</v>
      </c>
      <c r="H3335">
        <v>15251.321104452019</v>
      </c>
      <c r="I3335">
        <f t="shared" si="315"/>
        <v>8062.0580510832478</v>
      </c>
      <c r="J3335">
        <f t="shared" si="316"/>
        <v>0.32099679814837356</v>
      </c>
      <c r="K3335">
        <f t="shared" si="313"/>
        <v>-1.3800612882569618E-3</v>
      </c>
      <c r="L3335">
        <f t="shared" si="317"/>
        <v>-3.2413229789365727E-2</v>
      </c>
      <c r="M3335">
        <v>3334</v>
      </c>
      <c r="N3335">
        <f t="shared" si="314"/>
        <v>34</v>
      </c>
    </row>
    <row r="3336" spans="1:14" hidden="1">
      <c r="A3336">
        <v>3334</v>
      </c>
      <c r="B3336" s="2">
        <v>43897.50922453704</v>
      </c>
      <c r="C3336">
        <v>44.829799999999999</v>
      </c>
      <c r="D3336">
        <v>35.9133</v>
      </c>
      <c r="E3336">
        <f t="shared" si="312"/>
        <v>1609.98605634</v>
      </c>
      <c r="F3336">
        <v>769.2</v>
      </c>
      <c r="G3336">
        <v>10.72574443849664</v>
      </c>
      <c r="H3336">
        <v>15260.96431293028</v>
      </c>
      <c r="I3336">
        <f t="shared" si="315"/>
        <v>8027.3968510832483</v>
      </c>
      <c r="J3336">
        <f t="shared" si="316"/>
        <v>0.3196167368601166</v>
      </c>
      <c r="K3336">
        <f t="shared" si="313"/>
        <v>-1.4299145749009923E-3</v>
      </c>
      <c r="L3336">
        <f t="shared" si="317"/>
        <v>-3.103774034332496E-2</v>
      </c>
      <c r="M3336">
        <v>3335</v>
      </c>
      <c r="N3336">
        <f t="shared" si="314"/>
        <v>35</v>
      </c>
    </row>
    <row r="3337" spans="1:14" hidden="1">
      <c r="A3337">
        <v>3335</v>
      </c>
      <c r="B3337" s="2">
        <v>43897.509236111109</v>
      </c>
      <c r="C3337">
        <v>44.849699999999999</v>
      </c>
      <c r="D3337">
        <v>34.7575</v>
      </c>
      <c r="E3337">
        <f t="shared" si="312"/>
        <v>1558.86344775</v>
      </c>
      <c r="F3337">
        <v>768.6</v>
      </c>
      <c r="G3337">
        <v>11.37400761575655</v>
      </c>
      <c r="H3337">
        <v>15271.69005736878</v>
      </c>
      <c r="I3337">
        <f t="shared" si="315"/>
        <v>7991.4835510832481</v>
      </c>
      <c r="J3337">
        <f t="shared" si="316"/>
        <v>0.31818682228521561</v>
      </c>
      <c r="K3337">
        <f t="shared" si="313"/>
        <v>-1.3838955439104961E-3</v>
      </c>
      <c r="L3337">
        <f t="shared" si="317"/>
        <v>-2.9627737619434824E-2</v>
      </c>
      <c r="M3337">
        <v>3336</v>
      </c>
      <c r="N3337">
        <f t="shared" si="314"/>
        <v>36</v>
      </c>
    </row>
    <row r="3338" spans="1:14" hidden="1">
      <c r="A3338">
        <v>3336</v>
      </c>
      <c r="B3338" s="2">
        <v>43897.509247685193</v>
      </c>
      <c r="C3338">
        <v>45.155299999999997</v>
      </c>
      <c r="D3338">
        <v>28.962299999999999</v>
      </c>
      <c r="E3338">
        <f t="shared" si="312"/>
        <v>1307.8013451899999</v>
      </c>
      <c r="F3338">
        <v>767.35</v>
      </c>
      <c r="G3338">
        <v>11.374007627754811</v>
      </c>
      <c r="H3338">
        <v>15283.064064984541</v>
      </c>
      <c r="I3338">
        <f t="shared" si="315"/>
        <v>7956.7260510832484</v>
      </c>
      <c r="J3338">
        <f t="shared" si="316"/>
        <v>0.31680292674130511</v>
      </c>
      <c r="K3338">
        <f t="shared" si="313"/>
        <v>-1.1531553739883571E-3</v>
      </c>
      <c r="L3338">
        <f t="shared" si="317"/>
        <v>-2.8248733518676461E-2</v>
      </c>
      <c r="M3338">
        <v>3337</v>
      </c>
      <c r="N3338">
        <f t="shared" si="314"/>
        <v>37</v>
      </c>
    </row>
    <row r="3339" spans="1:14" hidden="1">
      <c r="A3339">
        <v>3337</v>
      </c>
      <c r="B3339" s="2">
        <v>43897.509259259263</v>
      </c>
      <c r="C3339">
        <v>47.629300000000001</v>
      </c>
      <c r="D3339">
        <v>0.13087799999999999</v>
      </c>
      <c r="E3339">
        <f t="shared" si="312"/>
        <v>6.2336275254000002</v>
      </c>
      <c r="F3339">
        <v>766.1</v>
      </c>
      <c r="G3339">
        <v>12.91983480351713</v>
      </c>
      <c r="H3339">
        <v>15294.438072612291</v>
      </c>
      <c r="I3339">
        <f t="shared" si="315"/>
        <v>7927.7637510832483</v>
      </c>
      <c r="J3339">
        <f t="shared" si="316"/>
        <v>0.31564977136731676</v>
      </c>
      <c r="K3339">
        <f t="shared" si="313"/>
        <v>-5.211004272365205E-6</v>
      </c>
      <c r="L3339">
        <f t="shared" si="317"/>
        <v>-2.7100789148960469E-2</v>
      </c>
      <c r="M3339">
        <v>3338</v>
      </c>
      <c r="N3339">
        <f t="shared" si="314"/>
        <v>38</v>
      </c>
    </row>
    <row r="3340" spans="1:14" hidden="1">
      <c r="A3340">
        <v>3338</v>
      </c>
      <c r="B3340" s="2">
        <v>43897.509270833332</v>
      </c>
      <c r="C3340">
        <v>47.723700000000001</v>
      </c>
      <c r="D3340">
        <v>0.138905</v>
      </c>
      <c r="E3340">
        <f t="shared" si="312"/>
        <v>6.6290605485</v>
      </c>
      <c r="F3340">
        <v>765.6</v>
      </c>
      <c r="G3340">
        <v>12.92031358123616</v>
      </c>
      <c r="H3340">
        <v>15307.35790741581</v>
      </c>
      <c r="I3340">
        <f t="shared" si="315"/>
        <v>7927.6328730832483</v>
      </c>
      <c r="J3340">
        <f t="shared" si="316"/>
        <v>0.31564456036304439</v>
      </c>
      <c r="K3340">
        <f t="shared" si="313"/>
        <v>-5.5306052082482182E-6</v>
      </c>
      <c r="L3340">
        <f t="shared" si="317"/>
        <v>-2.7100789148960469E-2</v>
      </c>
      <c r="M3340">
        <v>3339</v>
      </c>
      <c r="N3340">
        <f t="shared" si="314"/>
        <v>39</v>
      </c>
    </row>
    <row r="3341" spans="1:14" hidden="1">
      <c r="A3341">
        <v>3339</v>
      </c>
      <c r="B3341" s="2">
        <v>43897.509282407409</v>
      </c>
      <c r="C3341">
        <v>47.773400000000002</v>
      </c>
      <c r="D3341">
        <v>0.13087799999999999</v>
      </c>
      <c r="E3341">
        <f t="shared" si="312"/>
        <v>6.2524870451999996</v>
      </c>
      <c r="F3341">
        <v>766.3</v>
      </c>
      <c r="G3341">
        <v>11.54286049748289</v>
      </c>
      <c r="H3341">
        <v>15320.27822099705</v>
      </c>
      <c r="I3341">
        <f t="shared" si="315"/>
        <v>7927.4939680832485</v>
      </c>
      <c r="J3341">
        <f t="shared" si="316"/>
        <v>0.31563902975783614</v>
      </c>
      <c r="K3341">
        <f t="shared" si="313"/>
        <v>-5.211004272365205E-6</v>
      </c>
      <c r="L3341">
        <f t="shared" si="317"/>
        <v>-2.7368280639414211E-2</v>
      </c>
      <c r="M3341">
        <v>3340</v>
      </c>
      <c r="N3341">
        <f t="shared" si="314"/>
        <v>40</v>
      </c>
    </row>
    <row r="3342" spans="1:14" hidden="1">
      <c r="A3342">
        <v>3340</v>
      </c>
      <c r="B3342" s="2">
        <v>43897.509293981479</v>
      </c>
      <c r="C3342">
        <v>47.810600000000001</v>
      </c>
      <c r="D3342">
        <v>0.114825</v>
      </c>
      <c r="E3342">
        <f t="shared" si="312"/>
        <v>5.4898521449999995</v>
      </c>
      <c r="F3342">
        <v>768.25</v>
      </c>
      <c r="G3342">
        <v>11.54286043523461</v>
      </c>
      <c r="H3342">
        <v>15331.821081494531</v>
      </c>
      <c r="I3342">
        <f t="shared" si="315"/>
        <v>7927.3630900832486</v>
      </c>
      <c r="J3342">
        <f t="shared" si="316"/>
        <v>0.31563381875356378</v>
      </c>
      <c r="K3342">
        <f t="shared" si="313"/>
        <v>-4.5718422161944439E-6</v>
      </c>
      <c r="L3342">
        <f t="shared" si="317"/>
        <v>-2.7640565825381047E-2</v>
      </c>
      <c r="M3342">
        <v>3341</v>
      </c>
      <c r="N3342">
        <f t="shared" si="314"/>
        <v>41</v>
      </c>
    </row>
    <row r="3343" spans="1:14" hidden="1">
      <c r="A3343">
        <v>3341</v>
      </c>
      <c r="B3343" s="2">
        <v>43897.509305555563</v>
      </c>
      <c r="C3343">
        <v>47.840499999999999</v>
      </c>
      <c r="D3343">
        <v>0.13087799999999999</v>
      </c>
      <c r="E3343">
        <f t="shared" si="312"/>
        <v>6.2612689589999997</v>
      </c>
      <c r="F3343">
        <v>770.2</v>
      </c>
      <c r="G3343">
        <v>10.50519567536421</v>
      </c>
      <c r="H3343">
        <v>15343.36394192976</v>
      </c>
      <c r="I3343">
        <f t="shared" si="315"/>
        <v>7927.248265083249</v>
      </c>
      <c r="J3343">
        <f t="shared" si="316"/>
        <v>0.31562924691134758</v>
      </c>
      <c r="K3343">
        <f t="shared" si="313"/>
        <v>-5.211004272365205E-6</v>
      </c>
      <c r="L3343">
        <f t="shared" si="317"/>
        <v>-2.887990933391632E-2</v>
      </c>
      <c r="M3343">
        <v>3342</v>
      </c>
      <c r="N3343">
        <f t="shared" si="314"/>
        <v>42</v>
      </c>
    </row>
    <row r="3344" spans="1:14" hidden="1">
      <c r="A3344">
        <v>3342</v>
      </c>
      <c r="B3344" s="2">
        <v>43897.509317129632</v>
      </c>
      <c r="C3344">
        <v>47.8628</v>
      </c>
      <c r="D3344">
        <v>0.138905</v>
      </c>
      <c r="E3344">
        <f t="shared" si="312"/>
        <v>6.6483822339999996</v>
      </c>
      <c r="F3344">
        <v>772.4</v>
      </c>
      <c r="G3344">
        <v>9.0658508097801462</v>
      </c>
      <c r="H3344">
        <v>15353.86913760513</v>
      </c>
      <c r="I3344">
        <f t="shared" si="315"/>
        <v>7927.117387083249</v>
      </c>
      <c r="J3344">
        <f t="shared" si="316"/>
        <v>0.31562403590707522</v>
      </c>
      <c r="K3344">
        <f t="shared" si="313"/>
        <v>-5.5306052082482182E-6</v>
      </c>
      <c r="L3344">
        <f t="shared" si="317"/>
        <v>-3.0172942256088908E-2</v>
      </c>
      <c r="M3344">
        <v>3343</v>
      </c>
      <c r="N3344">
        <f t="shared" si="314"/>
        <v>43</v>
      </c>
    </row>
    <row r="3345" spans="1:14" hidden="1">
      <c r="A3345">
        <v>3343</v>
      </c>
      <c r="B3345" s="2">
        <v>43897.509328703702</v>
      </c>
      <c r="C3345">
        <v>47.890099999999997</v>
      </c>
      <c r="D3345">
        <v>0.13087799999999999</v>
      </c>
      <c r="E3345">
        <f t="shared" si="312"/>
        <v>6.2677605077999994</v>
      </c>
      <c r="F3345">
        <v>773.05</v>
      </c>
      <c r="G3345">
        <v>9.0658507320431507</v>
      </c>
      <c r="H3345">
        <v>15362.934988414911</v>
      </c>
      <c r="I3345">
        <f t="shared" si="315"/>
        <v>7926.9784820832492</v>
      </c>
      <c r="J3345">
        <f t="shared" si="316"/>
        <v>0.31561850530186697</v>
      </c>
      <c r="K3345">
        <f t="shared" si="313"/>
        <v>-5.211004272365205E-6</v>
      </c>
      <c r="L3345">
        <f t="shared" si="317"/>
        <v>-3.1196887395204931E-2</v>
      </c>
      <c r="M3345">
        <v>3344</v>
      </c>
      <c r="N3345">
        <f t="shared" si="314"/>
        <v>44</v>
      </c>
    </row>
    <row r="3346" spans="1:14" hidden="1">
      <c r="A3346">
        <v>3344</v>
      </c>
      <c r="B3346" s="2">
        <v>43897.509340277778</v>
      </c>
      <c r="C3346">
        <v>47.892600000000002</v>
      </c>
      <c r="D3346">
        <v>0.29140899999999997</v>
      </c>
      <c r="E3346">
        <f t="shared" si="312"/>
        <v>13.956334673399999</v>
      </c>
      <c r="F3346">
        <v>773.7</v>
      </c>
      <c r="G3346">
        <v>8.3923709894799892</v>
      </c>
      <c r="H3346">
        <v>15372.000839146949</v>
      </c>
      <c r="I3346">
        <f t="shared" si="315"/>
        <v>7926.8476040832493</v>
      </c>
      <c r="J3346">
        <f t="shared" si="316"/>
        <v>0.3156132942975946</v>
      </c>
      <c r="K3346">
        <f t="shared" si="313"/>
        <v>-1.1602664649501548E-5</v>
      </c>
      <c r="L3346">
        <f t="shared" si="317"/>
        <v>-3.2272285497905673E-2</v>
      </c>
      <c r="M3346">
        <v>3345</v>
      </c>
      <c r="N3346">
        <f t="shared" si="314"/>
        <v>45</v>
      </c>
    </row>
    <row r="3347" spans="1:14" hidden="1">
      <c r="A3347">
        <v>3345</v>
      </c>
      <c r="B3347" s="2">
        <v>43897.509351851862</v>
      </c>
      <c r="C3347">
        <v>45.115499999999997</v>
      </c>
      <c r="D3347">
        <v>35.817</v>
      </c>
      <c r="E3347">
        <f t="shared" si="312"/>
        <v>1615.9018635</v>
      </c>
      <c r="F3347">
        <v>773.8</v>
      </c>
      <c r="G3347">
        <v>8.0986082771712198</v>
      </c>
      <c r="H3347">
        <v>15380.39321013643</v>
      </c>
      <c r="I3347">
        <f t="shared" si="315"/>
        <v>7926.5561950832489</v>
      </c>
      <c r="J3347">
        <f t="shared" si="316"/>
        <v>0.3156016916329451</v>
      </c>
      <c r="K3347">
        <f t="shared" si="313"/>
        <v>-1.426080319247458E-3</v>
      </c>
      <c r="L3347">
        <f t="shared" si="317"/>
        <v>-3.3392425302878115E-2</v>
      </c>
      <c r="M3347">
        <v>3346</v>
      </c>
      <c r="N3347">
        <f t="shared" si="314"/>
        <v>46</v>
      </c>
    </row>
    <row r="3348" spans="1:14" hidden="1">
      <c r="A3348">
        <v>3346</v>
      </c>
      <c r="B3348" s="2">
        <v>43897.509363425917</v>
      </c>
      <c r="C3348">
        <v>46.658099999999997</v>
      </c>
      <c r="D3348">
        <v>14.073</v>
      </c>
      <c r="E3348">
        <f t="shared" si="312"/>
        <v>656.61944129999995</v>
      </c>
      <c r="F3348">
        <v>773.75</v>
      </c>
      <c r="G3348">
        <v>8.0986083956721302</v>
      </c>
      <c r="H3348">
        <v>15388.4918184136</v>
      </c>
      <c r="I3348">
        <f t="shared" si="315"/>
        <v>7890.7391950832489</v>
      </c>
      <c r="J3348">
        <f t="shared" si="316"/>
        <v>0.31417561131369764</v>
      </c>
      <c r="K3348">
        <f t="shared" si="313"/>
        <v>-5.6032689317281337E-4</v>
      </c>
      <c r="L3348">
        <f t="shared" si="317"/>
        <v>-3.2522200569327864E-2</v>
      </c>
      <c r="M3348">
        <v>3347</v>
      </c>
      <c r="N3348">
        <f t="shared" si="314"/>
        <v>47</v>
      </c>
    </row>
    <row r="3349" spans="1:14" hidden="1">
      <c r="A3349">
        <v>3347</v>
      </c>
      <c r="B3349" s="2">
        <v>43897.509375000001</v>
      </c>
      <c r="C3349">
        <v>47.142499999999998</v>
      </c>
      <c r="D3349">
        <v>6.7287100000000004</v>
      </c>
      <c r="E3349">
        <f t="shared" si="312"/>
        <v>317.20821117500003</v>
      </c>
      <c r="F3349">
        <v>773.7</v>
      </c>
      <c r="G3349">
        <v>8.147414744395407</v>
      </c>
      <c r="H3349">
        <v>15396.59042680928</v>
      </c>
      <c r="I3349">
        <f t="shared" si="315"/>
        <v>7876.6661950832486</v>
      </c>
      <c r="J3349">
        <f t="shared" si="316"/>
        <v>0.31361528442052483</v>
      </c>
      <c r="K3349">
        <f t="shared" si="313"/>
        <v>-2.6790856031838617E-4</v>
      </c>
      <c r="L3349">
        <f t="shared" si="317"/>
        <v>-3.3219214894054772E-2</v>
      </c>
      <c r="M3349">
        <v>3348</v>
      </c>
      <c r="N3349">
        <f t="shared" si="314"/>
        <v>48</v>
      </c>
    </row>
    <row r="3350" spans="1:14" hidden="1">
      <c r="A3350">
        <v>3348</v>
      </c>
      <c r="B3350" s="2">
        <v>43897.509386574071</v>
      </c>
      <c r="C3350">
        <v>46.442</v>
      </c>
      <c r="D3350">
        <v>15.911099999999999</v>
      </c>
      <c r="E3350">
        <f t="shared" si="312"/>
        <v>738.94330619999994</v>
      </c>
      <c r="F3350">
        <v>773.7</v>
      </c>
      <c r="G3350">
        <v>8.5703559672953169</v>
      </c>
      <c r="H3350">
        <v>15404.73784155367</v>
      </c>
      <c r="I3350">
        <f t="shared" si="315"/>
        <v>7869.9374850832482</v>
      </c>
      <c r="J3350">
        <f t="shared" si="316"/>
        <v>0.31334737586020645</v>
      </c>
      <c r="K3350">
        <f t="shared" si="313"/>
        <v>-6.3351220279694864E-4</v>
      </c>
      <c r="L3350">
        <f t="shared" si="317"/>
        <v>-3.3761230130762043E-2</v>
      </c>
      <c r="M3350">
        <v>3349</v>
      </c>
      <c r="N3350">
        <f t="shared" si="314"/>
        <v>49</v>
      </c>
    </row>
    <row r="3351" spans="1:14" hidden="1">
      <c r="A3351">
        <v>3349</v>
      </c>
      <c r="B3351" s="2">
        <v>43897.509398148148</v>
      </c>
      <c r="C3351">
        <v>46.7376</v>
      </c>
      <c r="D3351">
        <v>13.888400000000001</v>
      </c>
      <c r="E3351">
        <f t="shared" si="312"/>
        <v>649.11048384000003</v>
      </c>
      <c r="F3351">
        <v>773.7</v>
      </c>
      <c r="G3351">
        <v>8.5703565011553753</v>
      </c>
      <c r="H3351">
        <v>15413.30819752097</v>
      </c>
      <c r="I3351">
        <f t="shared" si="315"/>
        <v>7854.026385083248</v>
      </c>
      <c r="J3351">
        <f t="shared" si="316"/>
        <v>0.3127138636574095</v>
      </c>
      <c r="K3351">
        <f t="shared" si="313"/>
        <v>-5.5297690777661446E-4</v>
      </c>
      <c r="L3351">
        <f t="shared" si="317"/>
        <v>-3.453813871711342E-2</v>
      </c>
      <c r="M3351">
        <v>3350</v>
      </c>
      <c r="N3351">
        <f t="shared" si="314"/>
        <v>50</v>
      </c>
    </row>
    <row r="3352" spans="1:14" hidden="1">
      <c r="A3352">
        <v>3350</v>
      </c>
      <c r="B3352" s="2">
        <v>43897.509409722217</v>
      </c>
      <c r="C3352">
        <v>46.243299999999998</v>
      </c>
      <c r="D3352">
        <v>19.378599999999999</v>
      </c>
      <c r="E3352">
        <f t="shared" si="312"/>
        <v>896.13041337999994</v>
      </c>
      <c r="F3352">
        <v>773.7</v>
      </c>
      <c r="G3352">
        <v>10.34171429631161</v>
      </c>
      <c r="H3352">
        <v>15421.87855402212</v>
      </c>
      <c r="I3352">
        <f t="shared" si="315"/>
        <v>7840.1379850832482</v>
      </c>
      <c r="J3352">
        <f t="shared" si="316"/>
        <v>0.31216088674963288</v>
      </c>
      <c r="K3352">
        <f t="shared" si="313"/>
        <v>-7.7157327734228565E-4</v>
      </c>
      <c r="L3352">
        <f t="shared" si="317"/>
        <v>-3.3990372813609171E-2</v>
      </c>
      <c r="M3352">
        <v>3351</v>
      </c>
      <c r="N3352">
        <f t="shared" si="314"/>
        <v>51</v>
      </c>
    </row>
    <row r="3353" spans="1:14" hidden="1">
      <c r="A3353">
        <v>3351</v>
      </c>
      <c r="B3353" s="2">
        <v>43897.509421296287</v>
      </c>
      <c r="C3353">
        <v>46.069400000000002</v>
      </c>
      <c r="D3353">
        <v>21.385200000000001</v>
      </c>
      <c r="E3353">
        <f t="shared" si="312"/>
        <v>985.20333288000006</v>
      </c>
      <c r="F3353">
        <v>773.7</v>
      </c>
      <c r="G3353">
        <v>10.16110473422734</v>
      </c>
      <c r="H3353">
        <v>15432.22026831843</v>
      </c>
      <c r="I3353">
        <f t="shared" si="315"/>
        <v>7820.7593850832482</v>
      </c>
      <c r="J3353">
        <f t="shared" si="316"/>
        <v>0.3113893134722906</v>
      </c>
      <c r="K3353">
        <f t="shared" si="313"/>
        <v>-8.5146753896669924E-4</v>
      </c>
      <c r="L3353">
        <f t="shared" si="317"/>
        <v>-3.3224010540539251E-2</v>
      </c>
      <c r="M3353">
        <v>3352</v>
      </c>
      <c r="N3353">
        <f t="shared" si="314"/>
        <v>52</v>
      </c>
    </row>
    <row r="3354" spans="1:14" hidden="1">
      <c r="A3354">
        <v>3352</v>
      </c>
      <c r="B3354" s="2">
        <v>43897.509432870371</v>
      </c>
      <c r="C3354">
        <v>45.813499999999998</v>
      </c>
      <c r="D3354">
        <v>25.591100000000001</v>
      </c>
      <c r="E3354">
        <f t="shared" si="312"/>
        <v>1172.41785985</v>
      </c>
      <c r="F3354">
        <v>773.75</v>
      </c>
      <c r="G3354">
        <v>10.16110512055212</v>
      </c>
      <c r="H3354">
        <v>15442.38137305266</v>
      </c>
      <c r="I3354">
        <f t="shared" si="315"/>
        <v>7799.3741850832484</v>
      </c>
      <c r="J3354">
        <f t="shared" si="316"/>
        <v>0.3105378459333239</v>
      </c>
      <c r="K3354">
        <f t="shared" si="313"/>
        <v>-1.0189285550965543E-3</v>
      </c>
      <c r="L3354">
        <f t="shared" si="317"/>
        <v>-3.2377114843788746E-2</v>
      </c>
      <c r="M3354">
        <v>3353</v>
      </c>
      <c r="N3354">
        <f t="shared" si="314"/>
        <v>53</v>
      </c>
    </row>
    <row r="3355" spans="1:14" hidden="1">
      <c r="A3355">
        <v>3353</v>
      </c>
      <c r="B3355" s="2">
        <v>43897.509444444448</v>
      </c>
      <c r="C3355">
        <v>44.914299999999997</v>
      </c>
      <c r="D3355">
        <v>33.914700000000003</v>
      </c>
      <c r="E3355">
        <f t="shared" si="312"/>
        <v>1523.2550102100001</v>
      </c>
      <c r="F3355">
        <v>773.8</v>
      </c>
      <c r="G3355">
        <v>10.9040640870464</v>
      </c>
      <c r="H3355">
        <v>15452.542478173211</v>
      </c>
      <c r="I3355">
        <f t="shared" si="315"/>
        <v>7773.7830850832488</v>
      </c>
      <c r="J3355">
        <f t="shared" si="316"/>
        <v>0.30951891737822734</v>
      </c>
      <c r="K3355">
        <f t="shared" si="313"/>
        <v>-1.3503388391875593E-3</v>
      </c>
      <c r="L3355">
        <f t="shared" si="317"/>
        <v>-3.1362758130908386E-2</v>
      </c>
      <c r="M3355">
        <v>3354</v>
      </c>
      <c r="N3355">
        <f t="shared" si="314"/>
        <v>54</v>
      </c>
    </row>
    <row r="3356" spans="1:14" hidden="1">
      <c r="A3356">
        <v>3354</v>
      </c>
      <c r="B3356" s="2">
        <v>43897.509456018517</v>
      </c>
      <c r="C3356">
        <v>44.730499999999999</v>
      </c>
      <c r="D3356">
        <v>36.555399999999999</v>
      </c>
      <c r="E3356">
        <f t="shared" si="312"/>
        <v>1635.1413196999999</v>
      </c>
      <c r="F3356">
        <v>773.9</v>
      </c>
      <c r="G3356">
        <v>10.904064177727919</v>
      </c>
      <c r="H3356">
        <v>15463.446542260261</v>
      </c>
      <c r="I3356">
        <f t="shared" si="315"/>
        <v>7739.8683850832485</v>
      </c>
      <c r="J3356">
        <f t="shared" si="316"/>
        <v>0.30816857853903978</v>
      </c>
      <c r="K3356">
        <f t="shared" si="313"/>
        <v>-1.4554802608319761E-3</v>
      </c>
      <c r="L3356">
        <f t="shared" si="317"/>
        <v>-3.0016991133937021E-2</v>
      </c>
      <c r="M3356">
        <v>3355</v>
      </c>
      <c r="N3356">
        <f t="shared" si="314"/>
        <v>55</v>
      </c>
    </row>
    <row r="3357" spans="1:14" hidden="1">
      <c r="A3357">
        <v>3355</v>
      </c>
      <c r="B3357" s="2">
        <v>43897.509467592587</v>
      </c>
      <c r="C3357">
        <v>47.537399999999998</v>
      </c>
      <c r="D3357">
        <v>0.13087799999999999</v>
      </c>
      <c r="E3357">
        <f t="shared" si="312"/>
        <v>6.2215998371999994</v>
      </c>
      <c r="F3357">
        <v>774</v>
      </c>
      <c r="G3357">
        <v>11.435901744252529</v>
      </c>
      <c r="H3357">
        <v>15474.350606437991</v>
      </c>
      <c r="I3357">
        <f t="shared" si="315"/>
        <v>7703.3129850832483</v>
      </c>
      <c r="J3357">
        <f t="shared" si="316"/>
        <v>0.30671309827820781</v>
      </c>
      <c r="K3357">
        <f t="shared" si="313"/>
        <v>-5.211004272365205E-6</v>
      </c>
      <c r="L3357">
        <f t="shared" si="317"/>
        <v>-2.8566402316257178E-2</v>
      </c>
      <c r="M3357">
        <v>3356</v>
      </c>
      <c r="N3357">
        <f t="shared" si="314"/>
        <v>56</v>
      </c>
    </row>
    <row r="3358" spans="1:14" hidden="1">
      <c r="A3358">
        <v>3356</v>
      </c>
      <c r="B3358" s="2">
        <v>43897.509479166663</v>
      </c>
      <c r="C3358">
        <v>47.621899999999997</v>
      </c>
      <c r="D3358">
        <v>0.58036600000000005</v>
      </c>
      <c r="E3358">
        <f t="shared" si="312"/>
        <v>27.638131615399999</v>
      </c>
      <c r="F3358">
        <v>774.15</v>
      </c>
      <c r="G3358">
        <v>11.435901783116471</v>
      </c>
      <c r="H3358">
        <v>15485.78650818224</v>
      </c>
      <c r="I3358">
        <f t="shared" si="315"/>
        <v>7703.1821070832484</v>
      </c>
      <c r="J3358">
        <f t="shared" si="316"/>
        <v>0.30670788727393544</v>
      </c>
      <c r="K3358">
        <f t="shared" si="313"/>
        <v>-2.3107701107305534E-5</v>
      </c>
      <c r="L3358">
        <f t="shared" si="317"/>
        <v>-2.8571196091401851E-2</v>
      </c>
      <c r="M3358">
        <v>3357</v>
      </c>
      <c r="N3358">
        <f t="shared" si="314"/>
        <v>57</v>
      </c>
    </row>
    <row r="3359" spans="1:14" hidden="1">
      <c r="A3359">
        <v>3357</v>
      </c>
      <c r="B3359" s="2">
        <v>43897.50949074074</v>
      </c>
      <c r="C3359">
        <v>44.797600000000003</v>
      </c>
      <c r="D3359">
        <v>35.592199999999998</v>
      </c>
      <c r="E3359">
        <f t="shared" si="312"/>
        <v>1594.4451387199999</v>
      </c>
      <c r="F3359">
        <v>774.3</v>
      </c>
      <c r="G3359">
        <v>11.593699769059279</v>
      </c>
      <c r="H3359">
        <v>15497.222409965359</v>
      </c>
      <c r="I3359">
        <f t="shared" si="315"/>
        <v>7702.6017410832483</v>
      </c>
      <c r="J3359">
        <f t="shared" si="316"/>
        <v>0.30668477957282814</v>
      </c>
      <c r="K3359">
        <f t="shared" si="313"/>
        <v>-1.4171297411486039E-3</v>
      </c>
      <c r="L3359">
        <f t="shared" si="317"/>
        <v>-2.9944446260472601E-2</v>
      </c>
      <c r="M3359">
        <v>3358</v>
      </c>
      <c r="N3359">
        <f t="shared" si="314"/>
        <v>58</v>
      </c>
    </row>
    <row r="3360" spans="1:14" hidden="1">
      <c r="A3360">
        <v>3358</v>
      </c>
      <c r="B3360" s="2">
        <v>43897.509502314817</v>
      </c>
      <c r="C3360">
        <v>44.675800000000002</v>
      </c>
      <c r="D3360">
        <v>35.720700000000001</v>
      </c>
      <c r="E3360">
        <f t="shared" si="312"/>
        <v>1595.8508490600002</v>
      </c>
      <c r="F3360">
        <v>774.4</v>
      </c>
      <c r="G3360">
        <v>11.45787015617355</v>
      </c>
      <c r="H3360">
        <v>15508.816109734409</v>
      </c>
      <c r="I3360">
        <f t="shared" si="315"/>
        <v>7667.0095410832482</v>
      </c>
      <c r="J3360">
        <f t="shared" si="316"/>
        <v>0.30526764983167953</v>
      </c>
      <c r="K3360">
        <f t="shared" si="313"/>
        <v>-1.4222460635938683E-3</v>
      </c>
      <c r="L3360">
        <f t="shared" si="317"/>
        <v>-2.8531888361540192E-2</v>
      </c>
      <c r="M3360">
        <v>3359</v>
      </c>
      <c r="N3360">
        <f t="shared" si="314"/>
        <v>59</v>
      </c>
    </row>
    <row r="3361" spans="1:14" hidden="1">
      <c r="A3361">
        <v>3359</v>
      </c>
      <c r="B3361" s="2">
        <v>43897.509513888886</v>
      </c>
      <c r="C3361">
        <v>44.767699999999998</v>
      </c>
      <c r="D3361">
        <v>34.195599999999999</v>
      </c>
      <c r="E3361">
        <f t="shared" si="312"/>
        <v>1530.8583621199998</v>
      </c>
      <c r="F3361">
        <v>774.5</v>
      </c>
      <c r="G3361">
        <v>11.457870156782279</v>
      </c>
      <c r="H3361">
        <v>15520.27397989059</v>
      </c>
      <c r="I3361">
        <f t="shared" si="315"/>
        <v>7631.2888410832484</v>
      </c>
      <c r="J3361">
        <f t="shared" si="316"/>
        <v>0.30384540376808566</v>
      </c>
      <c r="K3361">
        <f t="shared" si="313"/>
        <v>-1.3615230802372369E-3</v>
      </c>
      <c r="L3361">
        <f t="shared" si="317"/>
        <v>-2.7114533741098457E-2</v>
      </c>
      <c r="M3361">
        <v>3360</v>
      </c>
      <c r="N3361">
        <f t="shared" si="314"/>
        <v>0</v>
      </c>
    </row>
    <row r="3362" spans="1:14">
      <c r="A3362">
        <v>3360</v>
      </c>
      <c r="B3362" s="2">
        <v>43897.509525462963</v>
      </c>
      <c r="C3362">
        <v>47.572200000000002</v>
      </c>
      <c r="D3362">
        <v>0.13087799999999999</v>
      </c>
      <c r="E3362">
        <f t="shared" si="312"/>
        <v>6.2261543915999997</v>
      </c>
      <c r="F3362">
        <v>774.6</v>
      </c>
      <c r="G3362">
        <v>10.178128784852239</v>
      </c>
      <c r="H3362">
        <v>15531.73185004737</v>
      </c>
      <c r="I3362">
        <f t="shared" si="315"/>
        <v>7597.0932410832484</v>
      </c>
      <c r="J3362">
        <f t="shared" si="316"/>
        <v>0.30248388068784843</v>
      </c>
      <c r="K3362">
        <f t="shared" si="313"/>
        <v>-5.211004272365205E-6</v>
      </c>
      <c r="L3362">
        <f t="shared" si="317"/>
        <v>-2.5758221665133585E-2</v>
      </c>
      <c r="M3362">
        <v>3361</v>
      </c>
      <c r="N3362">
        <f t="shared" si="314"/>
        <v>1</v>
      </c>
    </row>
    <row r="3363" spans="1:14" hidden="1">
      <c r="A3363">
        <v>3361</v>
      </c>
      <c r="B3363" s="2">
        <v>43897.50953703704</v>
      </c>
      <c r="C3363">
        <v>47.634300000000003</v>
      </c>
      <c r="D3363">
        <v>0.13087799999999999</v>
      </c>
      <c r="E3363">
        <f t="shared" si="312"/>
        <v>6.2342819154000004</v>
      </c>
      <c r="F3363">
        <v>774.7</v>
      </c>
      <c r="G3363">
        <v>10.17812878515668</v>
      </c>
      <c r="H3363">
        <v>15541.90997883222</v>
      </c>
      <c r="I3363">
        <f t="shared" si="315"/>
        <v>7596.9623630832484</v>
      </c>
      <c r="J3363">
        <f t="shared" si="316"/>
        <v>0.30247866968357606</v>
      </c>
      <c r="K3363">
        <f t="shared" si="313"/>
        <v>-5.211004272365205E-6</v>
      </c>
      <c r="L3363">
        <f t="shared" si="317"/>
        <v>-2.5757902104013353E-2</v>
      </c>
      <c r="M3363">
        <v>3362</v>
      </c>
      <c r="N3363">
        <f t="shared" si="314"/>
        <v>2</v>
      </c>
    </row>
    <row r="3364" spans="1:14" hidden="1">
      <c r="A3364">
        <v>3362</v>
      </c>
      <c r="B3364" s="2">
        <v>43897.509548611109</v>
      </c>
      <c r="C3364">
        <v>47.6691</v>
      </c>
      <c r="D3364">
        <v>0.13087799999999999</v>
      </c>
      <c r="E3364">
        <f t="shared" si="312"/>
        <v>6.2388364697999998</v>
      </c>
      <c r="F3364">
        <v>774.8</v>
      </c>
      <c r="G3364">
        <v>8.4541885343857057</v>
      </c>
      <c r="H3364">
        <v>15552.088107617379</v>
      </c>
      <c r="I3364">
        <f t="shared" si="315"/>
        <v>7596.8314850832485</v>
      </c>
      <c r="J3364">
        <f t="shared" si="316"/>
        <v>0.3024734586793037</v>
      </c>
      <c r="K3364">
        <f t="shared" si="313"/>
        <v>-5.211004272365205E-6</v>
      </c>
      <c r="L3364">
        <f t="shared" si="317"/>
        <v>-2.5757902104013353E-2</v>
      </c>
      <c r="M3364">
        <v>3363</v>
      </c>
      <c r="N3364">
        <f t="shared" si="314"/>
        <v>3</v>
      </c>
    </row>
    <row r="3365" spans="1:14" hidden="1">
      <c r="A3365">
        <v>3363</v>
      </c>
      <c r="B3365" s="2">
        <v>43897.509560185194</v>
      </c>
      <c r="C3365">
        <v>47.7014</v>
      </c>
      <c r="D3365">
        <v>0.16298399999999999</v>
      </c>
      <c r="E3365">
        <f t="shared" si="312"/>
        <v>7.7745649775999999</v>
      </c>
      <c r="F3365">
        <v>774.9</v>
      </c>
      <c r="G3365">
        <v>7.5098406619772264</v>
      </c>
      <c r="H3365">
        <v>15560.542296151771</v>
      </c>
      <c r="I3365">
        <f t="shared" si="315"/>
        <v>7596.7006070832485</v>
      </c>
      <c r="J3365">
        <f t="shared" si="316"/>
        <v>0.30246824767503133</v>
      </c>
      <c r="K3365">
        <f t="shared" si="313"/>
        <v>-6.489328384595705E-6</v>
      </c>
      <c r="L3365">
        <f t="shared" si="317"/>
        <v>-2.5757262941957182E-2</v>
      </c>
      <c r="M3365">
        <v>3364</v>
      </c>
      <c r="N3365">
        <f t="shared" si="314"/>
        <v>4</v>
      </c>
    </row>
    <row r="3366" spans="1:14" hidden="1">
      <c r="A3366">
        <v>3364</v>
      </c>
      <c r="B3366" s="2">
        <v>43897.509571759263</v>
      </c>
      <c r="C3366">
        <v>44.767699999999998</v>
      </c>
      <c r="D3366">
        <v>34.781599999999997</v>
      </c>
      <c r="E3366">
        <f t="shared" si="312"/>
        <v>1557.0922343199998</v>
      </c>
      <c r="F3366">
        <v>774.9</v>
      </c>
      <c r="G3366">
        <v>7.5098406623780027</v>
      </c>
      <c r="H3366">
        <v>15568.05213681374</v>
      </c>
      <c r="I3366">
        <f t="shared" si="315"/>
        <v>7596.5376230832489</v>
      </c>
      <c r="J3366">
        <f t="shared" si="316"/>
        <v>0.30246175834664674</v>
      </c>
      <c r="K3366">
        <f t="shared" si="313"/>
        <v>-1.3848551032173972E-3</v>
      </c>
      <c r="L3366">
        <f t="shared" si="317"/>
        <v>-2.5846426944643286E-2</v>
      </c>
      <c r="M3366">
        <v>3365</v>
      </c>
      <c r="N3366">
        <f t="shared" si="314"/>
        <v>5</v>
      </c>
    </row>
    <row r="3367" spans="1:14" hidden="1">
      <c r="A3367">
        <v>3365</v>
      </c>
      <c r="B3367" s="2">
        <v>43897.509583333333</v>
      </c>
      <c r="C3367">
        <v>44.745399999999997</v>
      </c>
      <c r="D3367">
        <v>34.099299999999999</v>
      </c>
      <c r="E3367">
        <f t="shared" si="312"/>
        <v>1525.7868182199998</v>
      </c>
      <c r="F3367">
        <v>774.9</v>
      </c>
      <c r="G3367">
        <v>7.7354011793525368</v>
      </c>
      <c r="H3367">
        <v>15575.56197747612</v>
      </c>
      <c r="I3367">
        <f t="shared" si="315"/>
        <v>7561.7560230832487</v>
      </c>
      <c r="J3367">
        <f t="shared" si="316"/>
        <v>0.30107690324342934</v>
      </c>
      <c r="K3367">
        <f t="shared" si="313"/>
        <v>-1.3576888245837027E-3</v>
      </c>
      <c r="L3367">
        <f t="shared" si="317"/>
        <v>-2.4484359941597256E-2</v>
      </c>
      <c r="M3367">
        <v>3366</v>
      </c>
      <c r="N3367">
        <f t="shared" si="314"/>
        <v>6</v>
      </c>
    </row>
    <row r="3368" spans="1:14" hidden="1">
      <c r="A3368">
        <v>3366</v>
      </c>
      <c r="B3368" s="2">
        <v>43897.509594907409</v>
      </c>
      <c r="C3368">
        <v>44.728000000000002</v>
      </c>
      <c r="D3368">
        <v>34.893900000000002</v>
      </c>
      <c r="E3368">
        <f t="shared" si="312"/>
        <v>1560.7343592000002</v>
      </c>
      <c r="F3368">
        <v>774.9</v>
      </c>
      <c r="G3368">
        <v>7.7354011809354262</v>
      </c>
      <c r="H3368">
        <v>15583.29737865547</v>
      </c>
      <c r="I3368">
        <f t="shared" si="315"/>
        <v>7527.6567230832488</v>
      </c>
      <c r="J3368">
        <f t="shared" si="316"/>
        <v>0.29971921441884564</v>
      </c>
      <c r="K3368">
        <f t="shared" si="313"/>
        <v>-1.3893264106929482E-3</v>
      </c>
      <c r="L3368">
        <f t="shared" si="317"/>
        <v>-2.3271220564365813E-2</v>
      </c>
      <c r="M3368">
        <v>3367</v>
      </c>
      <c r="N3368">
        <f t="shared" si="314"/>
        <v>7</v>
      </c>
    </row>
    <row r="3369" spans="1:14" hidden="1">
      <c r="A3369">
        <v>3367</v>
      </c>
      <c r="B3369" s="2">
        <v>43897.509606481479</v>
      </c>
      <c r="C3369">
        <v>44.573999999999998</v>
      </c>
      <c r="D3369">
        <v>35.527999999999999</v>
      </c>
      <c r="E3369">
        <f t="shared" si="312"/>
        <v>1583.6250719999998</v>
      </c>
      <c r="F3369">
        <v>774.9</v>
      </c>
      <c r="G3369">
        <v>9.5715003190232455</v>
      </c>
      <c r="H3369">
        <v>15591.032779836411</v>
      </c>
      <c r="I3369">
        <f t="shared" si="315"/>
        <v>7492.7628230832488</v>
      </c>
      <c r="J3369">
        <f t="shared" si="316"/>
        <v>0.29832988800815269</v>
      </c>
      <c r="K3369">
        <f t="shared" si="313"/>
        <v>-1.4145735707128959E-3</v>
      </c>
      <c r="L3369">
        <f t="shared" si="317"/>
        <v>-2.1997361389036851E-2</v>
      </c>
      <c r="M3369">
        <v>3368</v>
      </c>
      <c r="N3369">
        <f t="shared" si="314"/>
        <v>8</v>
      </c>
    </row>
    <row r="3370" spans="1:14" hidden="1">
      <c r="A3370">
        <v>3368</v>
      </c>
      <c r="B3370" s="2">
        <v>43897.509618055563</v>
      </c>
      <c r="C3370">
        <v>44.621200000000002</v>
      </c>
      <c r="D3370">
        <v>34.805599999999998</v>
      </c>
      <c r="E3370">
        <f t="shared" si="312"/>
        <v>1553.0676387199999</v>
      </c>
      <c r="F3370">
        <v>774.9</v>
      </c>
      <c r="G3370">
        <v>10.4052643141393</v>
      </c>
      <c r="H3370">
        <v>15600.60428015543</v>
      </c>
      <c r="I3370">
        <f t="shared" si="315"/>
        <v>7457.2348230832486</v>
      </c>
      <c r="J3370">
        <f t="shared" si="316"/>
        <v>0.29691531443743979</v>
      </c>
      <c r="K3370">
        <f t="shared" si="313"/>
        <v>-1.385810680950339E-3</v>
      </c>
      <c r="L3370">
        <f t="shared" si="317"/>
        <v>-2.0780388154309215E-2</v>
      </c>
      <c r="M3370">
        <v>3369</v>
      </c>
      <c r="N3370">
        <f t="shared" si="314"/>
        <v>9</v>
      </c>
    </row>
    <row r="3371" spans="1:14" hidden="1">
      <c r="A3371">
        <v>3369</v>
      </c>
      <c r="B3371" s="2">
        <v>43897.509629629632</v>
      </c>
      <c r="C3371">
        <v>44.737900000000003</v>
      </c>
      <c r="D3371">
        <v>32.807000000000002</v>
      </c>
      <c r="E3371">
        <f t="shared" si="312"/>
        <v>1467.7162853000002</v>
      </c>
      <c r="F3371">
        <v>775.3</v>
      </c>
      <c r="G3371">
        <v>10.40526431612993</v>
      </c>
      <c r="H3371">
        <v>15611.009544469571</v>
      </c>
      <c r="I3371">
        <f t="shared" si="315"/>
        <v>7422.4292230832489</v>
      </c>
      <c r="J3371">
        <f t="shared" si="316"/>
        <v>0.29552950375648945</v>
      </c>
      <c r="K3371">
        <f t="shared" si="313"/>
        <v>-1.306234945236906E-3</v>
      </c>
      <c r="L3371">
        <f t="shared" si="317"/>
        <v>-1.9495983143487661E-2</v>
      </c>
      <c r="M3371">
        <v>3370</v>
      </c>
      <c r="N3371">
        <f t="shared" si="314"/>
        <v>10</v>
      </c>
    </row>
    <row r="3372" spans="1:14" hidden="1">
      <c r="A3372">
        <v>3370</v>
      </c>
      <c r="B3372" s="2">
        <v>43897.509641203702</v>
      </c>
      <c r="C3372">
        <v>44.397599999999997</v>
      </c>
      <c r="D3372">
        <v>36.234400000000001</v>
      </c>
      <c r="E3372">
        <f t="shared" si="312"/>
        <v>1608.7203974399999</v>
      </c>
      <c r="F3372">
        <v>775.7</v>
      </c>
      <c r="G3372">
        <v>10.735950764245031</v>
      </c>
      <c r="H3372">
        <v>15621.414808785699</v>
      </c>
      <c r="I3372">
        <f t="shared" si="315"/>
        <v>7389.6222230832491</v>
      </c>
      <c r="J3372">
        <f t="shared" si="316"/>
        <v>0.29422326881125255</v>
      </c>
      <c r="K3372">
        <f t="shared" si="313"/>
        <v>-1.4426994086534362E-3</v>
      </c>
      <c r="L3372">
        <f t="shared" si="317"/>
        <v>-1.819495920252312E-2</v>
      </c>
      <c r="M3372">
        <v>3371</v>
      </c>
      <c r="N3372">
        <f t="shared" si="314"/>
        <v>11</v>
      </c>
    </row>
    <row r="3373" spans="1:14" hidden="1">
      <c r="A3373">
        <v>3371</v>
      </c>
      <c r="B3373" s="2">
        <v>43897.509652777779</v>
      </c>
      <c r="C3373">
        <v>47.3536</v>
      </c>
      <c r="D3373">
        <v>0.13087799999999999</v>
      </c>
      <c r="E3373">
        <f t="shared" si="312"/>
        <v>6.1975444607999997</v>
      </c>
      <c r="F3373">
        <v>776</v>
      </c>
      <c r="G3373">
        <v>10.73595076522756</v>
      </c>
      <c r="H3373">
        <v>15632.150759549941</v>
      </c>
      <c r="I3373">
        <f t="shared" si="315"/>
        <v>7353.3878230832488</v>
      </c>
      <c r="J3373">
        <f t="shared" si="316"/>
        <v>0.29278056940259911</v>
      </c>
      <c r="K3373">
        <f t="shared" si="313"/>
        <v>-5.211004272365205E-6</v>
      </c>
      <c r="L3373">
        <f t="shared" si="317"/>
        <v>-1.6757470798142049E-2</v>
      </c>
      <c r="M3373">
        <v>3372</v>
      </c>
      <c r="N3373">
        <f t="shared" si="314"/>
        <v>12</v>
      </c>
    </row>
    <row r="3374" spans="1:14" hidden="1">
      <c r="A3374">
        <v>3372</v>
      </c>
      <c r="B3374" s="2">
        <v>43897.509664351863</v>
      </c>
      <c r="C3374">
        <v>47.453000000000003</v>
      </c>
      <c r="D3374">
        <v>0.13087799999999999</v>
      </c>
      <c r="E3374">
        <f t="shared" si="312"/>
        <v>6.2105537340000003</v>
      </c>
      <c r="F3374">
        <v>776.3</v>
      </c>
      <c r="G3374">
        <v>10.567411134797471</v>
      </c>
      <c r="H3374">
        <v>15642.88671031517</v>
      </c>
      <c r="I3374">
        <f t="shared" si="315"/>
        <v>7353.2569450832489</v>
      </c>
      <c r="J3374">
        <f t="shared" si="316"/>
        <v>0.29277535839832675</v>
      </c>
      <c r="K3374">
        <f t="shared" si="313"/>
        <v>-5.211004272365205E-6</v>
      </c>
      <c r="L3374">
        <f t="shared" si="317"/>
        <v>-1.6757470798142049E-2</v>
      </c>
      <c r="M3374">
        <v>3373</v>
      </c>
      <c r="N3374">
        <f t="shared" si="314"/>
        <v>13</v>
      </c>
    </row>
    <row r="3375" spans="1:14" hidden="1">
      <c r="A3375">
        <v>3373</v>
      </c>
      <c r="B3375" s="2">
        <v>43897.509675925918</v>
      </c>
      <c r="C3375">
        <v>47.507599999999996</v>
      </c>
      <c r="D3375">
        <v>0.13087799999999999</v>
      </c>
      <c r="E3375">
        <f t="shared" si="312"/>
        <v>6.2176996727999994</v>
      </c>
      <c r="F3375">
        <v>776.5</v>
      </c>
      <c r="G3375">
        <v>10.344963876184041</v>
      </c>
      <c r="H3375">
        <v>15653.45412144997</v>
      </c>
      <c r="I3375">
        <f t="shared" si="315"/>
        <v>7353.1260670832489</v>
      </c>
      <c r="J3375">
        <f t="shared" si="316"/>
        <v>0.29277014739405438</v>
      </c>
      <c r="K3375">
        <f t="shared" si="313"/>
        <v>-5.211004272365205E-6</v>
      </c>
      <c r="L3375">
        <f t="shared" si="317"/>
        <v>-1.8085979543651265E-2</v>
      </c>
      <c r="M3375">
        <v>3374</v>
      </c>
      <c r="N3375">
        <f t="shared" si="314"/>
        <v>14</v>
      </c>
    </row>
    <row r="3376" spans="1:14" hidden="1">
      <c r="A3376">
        <v>3374</v>
      </c>
      <c r="B3376" s="2">
        <v>43897.509687500002</v>
      </c>
      <c r="C3376">
        <v>47.549799999999998</v>
      </c>
      <c r="D3376">
        <v>0.122852</v>
      </c>
      <c r="E3376">
        <f t="shared" si="312"/>
        <v>5.8415880295999996</v>
      </c>
      <c r="F3376">
        <v>776.7</v>
      </c>
      <c r="G3376">
        <v>10.01129402155934</v>
      </c>
      <c r="H3376">
        <v>15663.799085326151</v>
      </c>
      <c r="I3376">
        <f t="shared" si="315"/>
        <v>7352.995189083249</v>
      </c>
      <c r="J3376">
        <f t="shared" si="316"/>
        <v>0.29276493638978202</v>
      </c>
      <c r="K3376">
        <f t="shared" si="313"/>
        <v>-4.8914431521329682E-6</v>
      </c>
      <c r="L3376">
        <f t="shared" si="317"/>
        <v>-1.9470417457556677E-2</v>
      </c>
      <c r="M3376">
        <v>3375</v>
      </c>
      <c r="N3376">
        <f t="shared" si="314"/>
        <v>15</v>
      </c>
    </row>
    <row r="3377" spans="1:14" hidden="1">
      <c r="A3377">
        <v>3375</v>
      </c>
      <c r="B3377" s="2">
        <v>43897.509699074071</v>
      </c>
      <c r="C3377">
        <v>47.582099999999997</v>
      </c>
      <c r="D3377">
        <v>0.13087799999999999</v>
      </c>
      <c r="E3377">
        <f t="shared" si="312"/>
        <v>6.2274500837999991</v>
      </c>
      <c r="F3377">
        <v>776.8</v>
      </c>
      <c r="G3377">
        <v>8.901126960037848</v>
      </c>
      <c r="H3377">
        <v>15673.810379347709</v>
      </c>
      <c r="I3377">
        <f t="shared" si="315"/>
        <v>7352.8723370832486</v>
      </c>
      <c r="J3377">
        <f t="shared" si="316"/>
        <v>0.29276004494662988</v>
      </c>
      <c r="K3377">
        <f t="shared" si="313"/>
        <v>-5.211004272365205E-6</v>
      </c>
      <c r="L3377">
        <f t="shared" si="317"/>
        <v>-2.082641204281982E-2</v>
      </c>
      <c r="M3377">
        <v>3376</v>
      </c>
      <c r="N3377">
        <f t="shared" si="314"/>
        <v>16</v>
      </c>
    </row>
    <row r="3378" spans="1:14" hidden="1">
      <c r="A3378">
        <v>3376</v>
      </c>
      <c r="B3378" s="2">
        <v>43897.509710648148</v>
      </c>
      <c r="C3378">
        <v>47.611899999999999</v>
      </c>
      <c r="D3378">
        <v>0.13087799999999999</v>
      </c>
      <c r="E3378">
        <f t="shared" si="312"/>
        <v>6.2313502481999992</v>
      </c>
      <c r="F3378">
        <v>776.9</v>
      </c>
      <c r="G3378">
        <v>8.9011269609275701</v>
      </c>
      <c r="H3378">
        <v>15682.711506307751</v>
      </c>
      <c r="I3378">
        <f t="shared" si="315"/>
        <v>7352.7414590832486</v>
      </c>
      <c r="J3378">
        <f t="shared" si="316"/>
        <v>0.29275483394235752</v>
      </c>
      <c r="K3378">
        <f t="shared" si="313"/>
        <v>-5.211004272365205E-6</v>
      </c>
      <c r="L3378">
        <f t="shared" si="317"/>
        <v>-2.082641204281982E-2</v>
      </c>
      <c r="M3378">
        <v>3377</v>
      </c>
      <c r="N3378">
        <f t="shared" si="314"/>
        <v>17</v>
      </c>
    </row>
    <row r="3379" spans="1:14" hidden="1">
      <c r="A3379">
        <v>3377</v>
      </c>
      <c r="B3379" s="2">
        <v>43897.509722222218</v>
      </c>
      <c r="C3379">
        <v>46.3277</v>
      </c>
      <c r="D3379">
        <v>16.561299999999999</v>
      </c>
      <c r="E3379">
        <f t="shared" si="312"/>
        <v>767.24693801000001</v>
      </c>
      <c r="F3379">
        <v>777</v>
      </c>
      <c r="G3379">
        <v>8.3422374922158404</v>
      </c>
      <c r="H3379">
        <v>15691.61263326868</v>
      </c>
      <c r="I3379">
        <f t="shared" si="315"/>
        <v>7352.6105810832487</v>
      </c>
      <c r="J3379">
        <f t="shared" si="316"/>
        <v>0.29274962293808515</v>
      </c>
      <c r="K3379">
        <f t="shared" si="313"/>
        <v>-6.5940039621276147E-4</v>
      </c>
      <c r="L3379">
        <f t="shared" si="317"/>
        <v>-2.082641204281982E-2</v>
      </c>
      <c r="M3379">
        <v>3378</v>
      </c>
      <c r="N3379">
        <f t="shared" si="314"/>
        <v>18</v>
      </c>
    </row>
    <row r="3380" spans="1:14" hidden="1">
      <c r="A3380">
        <v>3378</v>
      </c>
      <c r="B3380" s="2">
        <v>43897.509733796287</v>
      </c>
      <c r="C3380">
        <v>47.244300000000003</v>
      </c>
      <c r="D3380">
        <v>4.11205</v>
      </c>
      <c r="E3380">
        <f t="shared" si="312"/>
        <v>194.270923815</v>
      </c>
      <c r="F3380">
        <v>777.2</v>
      </c>
      <c r="G3380">
        <v>8.3422374923042835</v>
      </c>
      <c r="H3380">
        <v>15699.95487076089</v>
      </c>
      <c r="I3380">
        <f t="shared" si="315"/>
        <v>7336.0492810832484</v>
      </c>
      <c r="J3380">
        <f t="shared" si="316"/>
        <v>0.29209022254187239</v>
      </c>
      <c r="K3380">
        <f t="shared" si="313"/>
        <v>-1.6372430903649482E-4</v>
      </c>
      <c r="L3380">
        <f t="shared" si="317"/>
        <v>-2.0171903089759191E-2</v>
      </c>
      <c r="M3380">
        <v>3379</v>
      </c>
      <c r="N3380">
        <f t="shared" si="314"/>
        <v>19</v>
      </c>
    </row>
    <row r="3381" spans="1:14" hidden="1">
      <c r="A3381">
        <v>3379</v>
      </c>
      <c r="B3381" s="2">
        <v>43897.509745370371</v>
      </c>
      <c r="C3381">
        <v>47.453000000000003</v>
      </c>
      <c r="D3381">
        <v>2.282</v>
      </c>
      <c r="E3381">
        <f t="shared" si="312"/>
        <v>108.28774600000001</v>
      </c>
      <c r="F3381">
        <v>777.4</v>
      </c>
      <c r="G3381">
        <v>8.1244694962549069</v>
      </c>
      <c r="H3381">
        <v>15708.2971082532</v>
      </c>
      <c r="I3381">
        <f t="shared" si="315"/>
        <v>7331.9372310832487</v>
      </c>
      <c r="J3381">
        <f t="shared" si="316"/>
        <v>0.2919264982328359</v>
      </c>
      <c r="K3381">
        <f t="shared" si="313"/>
        <v>-9.0859516110319838E-5</v>
      </c>
      <c r="L3381">
        <f t="shared" si="317"/>
        <v>-2.0013389784995061E-2</v>
      </c>
      <c r="M3381">
        <v>3380</v>
      </c>
      <c r="N3381">
        <f t="shared" si="314"/>
        <v>20</v>
      </c>
    </row>
    <row r="3382" spans="1:14" hidden="1">
      <c r="A3382">
        <v>3380</v>
      </c>
      <c r="B3382" s="2">
        <v>43897.509756944448</v>
      </c>
      <c r="C3382">
        <v>47.517499999999998</v>
      </c>
      <c r="D3382">
        <v>1.4873700000000001</v>
      </c>
      <c r="E3382">
        <f t="shared" si="312"/>
        <v>70.676103975000004</v>
      </c>
      <c r="F3382">
        <v>777.5</v>
      </c>
      <c r="G3382">
        <v>8.1244694976584562</v>
      </c>
      <c r="H3382">
        <v>15716.42157774945</v>
      </c>
      <c r="I3382">
        <f t="shared" si="315"/>
        <v>7329.6552310832485</v>
      </c>
      <c r="J3382">
        <f t="shared" si="316"/>
        <v>0.29183563871672558</v>
      </c>
      <c r="K3382">
        <f t="shared" si="313"/>
        <v>-5.9220735528886514E-5</v>
      </c>
      <c r="L3382">
        <f t="shared" si="317"/>
        <v>-1.9927102111100936E-2</v>
      </c>
      <c r="M3382">
        <v>3381</v>
      </c>
      <c r="N3382">
        <f t="shared" si="314"/>
        <v>21</v>
      </c>
    </row>
    <row r="3383" spans="1:14" hidden="1">
      <c r="A3383">
        <v>3381</v>
      </c>
      <c r="B3383" s="2">
        <v>43897.509768518517</v>
      </c>
      <c r="C3383">
        <v>47.639299999999999</v>
      </c>
      <c r="D3383">
        <v>1.8506000000000002E-2</v>
      </c>
      <c r="E3383">
        <f t="shared" si="312"/>
        <v>0.88161288580000008</v>
      </c>
      <c r="F3383">
        <v>777.6</v>
      </c>
      <c r="G3383">
        <v>7.9004057009366866</v>
      </c>
      <c r="H3383">
        <v>15724.54604724711</v>
      </c>
      <c r="I3383">
        <f t="shared" si="315"/>
        <v>7328.1678610832487</v>
      </c>
      <c r="J3383">
        <f t="shared" si="316"/>
        <v>0.29177641798119669</v>
      </c>
      <c r="K3383">
        <f t="shared" si="313"/>
        <v>-7.3683006363012282E-7</v>
      </c>
      <c r="L3383">
        <f t="shared" si="317"/>
        <v>-2.0167109394246041E-2</v>
      </c>
      <c r="M3383">
        <v>3382</v>
      </c>
      <c r="N3383">
        <f t="shared" si="314"/>
        <v>22</v>
      </c>
    </row>
    <row r="3384" spans="1:14" hidden="1">
      <c r="A3384">
        <v>3382</v>
      </c>
      <c r="B3384" s="2">
        <v>43897.509780092587</v>
      </c>
      <c r="C3384">
        <v>47.6691</v>
      </c>
      <c r="D3384">
        <v>0.13087799999999999</v>
      </c>
      <c r="E3384">
        <f t="shared" si="312"/>
        <v>6.2388364697999998</v>
      </c>
      <c r="F3384">
        <v>777.65000000000009</v>
      </c>
      <c r="G3384">
        <v>7.9004057018218594</v>
      </c>
      <c r="H3384">
        <v>15732.44645294805</v>
      </c>
      <c r="I3384">
        <f t="shared" si="315"/>
        <v>7328.1493550832483</v>
      </c>
      <c r="J3384">
        <f t="shared" si="316"/>
        <v>0.29177568115113306</v>
      </c>
      <c r="K3384">
        <f t="shared" si="313"/>
        <v>-5.211004272365205E-6</v>
      </c>
      <c r="L3384">
        <f t="shared" si="317"/>
        <v>-2.0173181493503001E-2</v>
      </c>
      <c r="M3384">
        <v>3383</v>
      </c>
      <c r="N3384">
        <f t="shared" si="314"/>
        <v>23</v>
      </c>
    </row>
    <row r="3385" spans="1:14" hidden="1">
      <c r="A3385">
        <v>3383</v>
      </c>
      <c r="B3385" s="2">
        <v>43897.509791666656</v>
      </c>
      <c r="C3385">
        <v>47.686500000000002</v>
      </c>
      <c r="D3385">
        <v>0.122852</v>
      </c>
      <c r="E3385">
        <f t="shared" si="312"/>
        <v>5.8583818980000002</v>
      </c>
      <c r="F3385">
        <v>777.7</v>
      </c>
      <c r="G3385">
        <v>8.2317483636174167</v>
      </c>
      <c r="H3385">
        <v>15740.346858649869</v>
      </c>
      <c r="I3385">
        <f t="shared" si="315"/>
        <v>7328.0184770832484</v>
      </c>
      <c r="J3385">
        <f t="shared" si="316"/>
        <v>0.29177047014686069</v>
      </c>
      <c r="K3385">
        <f t="shared" si="313"/>
        <v>-4.8914431521329682E-6</v>
      </c>
      <c r="L3385">
        <f t="shared" si="317"/>
        <v>-2.01762708099541E-2</v>
      </c>
      <c r="M3385">
        <v>3384</v>
      </c>
      <c r="N3385">
        <f t="shared" si="314"/>
        <v>24</v>
      </c>
    </row>
    <row r="3386" spans="1:14" hidden="1">
      <c r="A3386">
        <v>3384</v>
      </c>
      <c r="B3386" s="2">
        <v>43897.50980324074</v>
      </c>
      <c r="C3386">
        <v>47.708799999999997</v>
      </c>
      <c r="D3386">
        <v>0.13087799999999999</v>
      </c>
      <c r="E3386">
        <f t="shared" si="312"/>
        <v>6.2440323263999993</v>
      </c>
      <c r="F3386">
        <v>777.9</v>
      </c>
      <c r="G3386">
        <v>7.900405703798187</v>
      </c>
      <c r="H3386">
        <v>15748.578607013489</v>
      </c>
      <c r="I3386">
        <f t="shared" si="315"/>
        <v>7327.895625083248</v>
      </c>
      <c r="J3386">
        <f t="shared" si="316"/>
        <v>0.29176557870370856</v>
      </c>
      <c r="K3386">
        <f t="shared" si="313"/>
        <v>-5.211004272365205E-6</v>
      </c>
      <c r="L3386">
        <f t="shared" si="317"/>
        <v>-2.0181171078928362E-2</v>
      </c>
      <c r="M3386">
        <v>3385</v>
      </c>
      <c r="N3386">
        <f t="shared" si="314"/>
        <v>25</v>
      </c>
    </row>
    <row r="3387" spans="1:14" hidden="1">
      <c r="A3387">
        <v>3385</v>
      </c>
      <c r="B3387" s="2">
        <v>43897.509814814817</v>
      </c>
      <c r="C3387">
        <v>47.726199999999999</v>
      </c>
      <c r="D3387">
        <v>0.13087799999999999</v>
      </c>
      <c r="E3387">
        <f t="shared" si="312"/>
        <v>6.2463096035999994</v>
      </c>
      <c r="F3387">
        <v>778.2</v>
      </c>
      <c r="G3387">
        <v>7.7401289529914337</v>
      </c>
      <c r="H3387">
        <v>15756.479012717289</v>
      </c>
      <c r="I3387">
        <f t="shared" si="315"/>
        <v>7327.764747083248</v>
      </c>
      <c r="J3387">
        <f t="shared" si="316"/>
        <v>0.2917603676994362</v>
      </c>
      <c r="K3387">
        <f t="shared" si="313"/>
        <v>-5.211004272365205E-6</v>
      </c>
      <c r="L3387">
        <f t="shared" si="317"/>
        <v>-2.0187243178185321E-2</v>
      </c>
      <c r="M3387">
        <v>3386</v>
      </c>
      <c r="N3387">
        <f t="shared" si="314"/>
        <v>26</v>
      </c>
    </row>
    <row r="3388" spans="1:14" hidden="1">
      <c r="A3388">
        <v>3386</v>
      </c>
      <c r="B3388" s="2">
        <v>43897.509826388887</v>
      </c>
      <c r="C3388">
        <v>47.686500000000002</v>
      </c>
      <c r="D3388">
        <v>0.76497700000000002</v>
      </c>
      <c r="E3388">
        <f t="shared" si="312"/>
        <v>36.479075710500005</v>
      </c>
      <c r="F3388">
        <v>778.55</v>
      </c>
      <c r="G3388">
        <v>7.7401289561369699</v>
      </c>
      <c r="H3388">
        <v>15764.219141670281</v>
      </c>
      <c r="I3388">
        <f t="shared" si="315"/>
        <v>7327.6338690832481</v>
      </c>
      <c r="J3388">
        <f t="shared" si="316"/>
        <v>0.29175515669516383</v>
      </c>
      <c r="K3388">
        <f t="shared" si="313"/>
        <v>-3.0458124476551163E-5</v>
      </c>
      <c r="L3388">
        <f t="shared" si="317"/>
        <v>-2.0194593601554511E-2</v>
      </c>
      <c r="M3388">
        <v>3387</v>
      </c>
      <c r="N3388">
        <f t="shared" si="314"/>
        <v>27</v>
      </c>
    </row>
    <row r="3389" spans="1:14" hidden="1">
      <c r="A3389">
        <v>3387</v>
      </c>
      <c r="B3389" s="2">
        <v>43897.509837962964</v>
      </c>
      <c r="C3389">
        <v>44.722999999999999</v>
      </c>
      <c r="D3389">
        <v>34.596899999999998</v>
      </c>
      <c r="E3389">
        <f t="shared" si="312"/>
        <v>1547.2771587</v>
      </c>
      <c r="F3389">
        <v>778.9</v>
      </c>
      <c r="G3389">
        <v>8.0275583028428645</v>
      </c>
      <c r="H3389">
        <v>15771.95927062641</v>
      </c>
      <c r="I3389">
        <f t="shared" si="315"/>
        <v>7326.8688920832483</v>
      </c>
      <c r="J3389">
        <f t="shared" si="316"/>
        <v>0.29172469857068728</v>
      </c>
      <c r="K3389">
        <f t="shared" si="313"/>
        <v>-1.3775011362473499E-3</v>
      </c>
      <c r="L3389">
        <f t="shared" si="317"/>
        <v>-2.0260427850757601E-2</v>
      </c>
      <c r="M3389">
        <v>3388</v>
      </c>
      <c r="N3389">
        <f t="shared" si="314"/>
        <v>28</v>
      </c>
    </row>
    <row r="3390" spans="1:14" hidden="1">
      <c r="A3390">
        <v>3388</v>
      </c>
      <c r="B3390" s="2">
        <v>43897.50984953704</v>
      </c>
      <c r="C3390">
        <v>44.7181</v>
      </c>
      <c r="D3390">
        <v>35.503900000000002</v>
      </c>
      <c r="E3390">
        <f t="shared" si="312"/>
        <v>1587.6669505900002</v>
      </c>
      <c r="F3390">
        <v>779.3</v>
      </c>
      <c r="G3390">
        <v>7.5422456413262546</v>
      </c>
      <c r="H3390">
        <v>15779.986828929261</v>
      </c>
      <c r="I3390">
        <f t="shared" si="315"/>
        <v>7292.2719920832487</v>
      </c>
      <c r="J3390">
        <f t="shared" si="316"/>
        <v>0.29034719743443993</v>
      </c>
      <c r="K3390">
        <f t="shared" si="313"/>
        <v>-1.4136140114059947E-3</v>
      </c>
      <c r="L3390">
        <f t="shared" si="317"/>
        <v>-1.8961642032106596E-2</v>
      </c>
      <c r="M3390">
        <v>3389</v>
      </c>
      <c r="N3390">
        <f t="shared" si="314"/>
        <v>29</v>
      </c>
    </row>
    <row r="3391" spans="1:14" hidden="1">
      <c r="A3391">
        <v>3389</v>
      </c>
      <c r="B3391" s="2">
        <v>43897.50986111111</v>
      </c>
      <c r="C3391">
        <v>46.981000000000002</v>
      </c>
      <c r="D3391">
        <v>8.4142899999999994</v>
      </c>
      <c r="E3391">
        <f t="shared" si="312"/>
        <v>395.31175848999999</v>
      </c>
      <c r="F3391">
        <v>779.65</v>
      </c>
      <c r="G3391">
        <v>7.5422456509614522</v>
      </c>
      <c r="H3391">
        <v>15787.529074570581</v>
      </c>
      <c r="I3391">
        <f t="shared" si="315"/>
        <v>7256.768092083249</v>
      </c>
      <c r="J3391">
        <f t="shared" si="316"/>
        <v>0.28893358342303394</v>
      </c>
      <c r="K3391">
        <f t="shared" si="313"/>
        <v>-3.3502117344946791E-4</v>
      </c>
      <c r="L3391">
        <f t="shared" si="317"/>
        <v>-1.7580723232281492E-2</v>
      </c>
      <c r="M3391">
        <v>3390</v>
      </c>
      <c r="N3391">
        <f t="shared" si="314"/>
        <v>30</v>
      </c>
    </row>
    <row r="3392" spans="1:14" hidden="1">
      <c r="A3392">
        <v>3390</v>
      </c>
      <c r="B3392" s="2">
        <v>43897.509872685187</v>
      </c>
      <c r="C3392">
        <v>47.599499999999999</v>
      </c>
      <c r="D3392">
        <v>0.13087799999999999</v>
      </c>
      <c r="E3392">
        <f t="shared" si="312"/>
        <v>6.2297273609999992</v>
      </c>
      <c r="F3392">
        <v>780</v>
      </c>
      <c r="G3392">
        <v>8.1265329955208543</v>
      </c>
      <c r="H3392">
        <v>15795.07132022155</v>
      </c>
      <c r="I3392">
        <f t="shared" si="315"/>
        <v>7248.3538020832493</v>
      </c>
      <c r="J3392">
        <f t="shared" si="316"/>
        <v>0.28859856224958447</v>
      </c>
      <c r="K3392">
        <f t="shared" si="313"/>
        <v>-5.211004272365205E-6</v>
      </c>
      <c r="L3392">
        <f t="shared" si="317"/>
        <v>-1.7251552225160505E-2</v>
      </c>
      <c r="M3392">
        <v>3391</v>
      </c>
      <c r="N3392">
        <f t="shared" si="314"/>
        <v>31</v>
      </c>
    </row>
    <row r="3393" spans="1:14" hidden="1">
      <c r="A3393">
        <v>3391</v>
      </c>
      <c r="B3393" s="2">
        <v>43897.509884259263</v>
      </c>
      <c r="C3393">
        <v>47.639299999999999</v>
      </c>
      <c r="D3393">
        <v>0.122852</v>
      </c>
      <c r="E3393">
        <f t="shared" si="312"/>
        <v>5.8525832835999996</v>
      </c>
      <c r="F3393">
        <v>780.3</v>
      </c>
      <c r="G3393">
        <v>7.8611170620369704</v>
      </c>
      <c r="H3393">
        <v>15803.197853217071</v>
      </c>
      <c r="I3393">
        <f t="shared" si="315"/>
        <v>7248.2229240832494</v>
      </c>
      <c r="J3393">
        <f t="shared" si="316"/>
        <v>0.2885933512453121</v>
      </c>
      <c r="K3393">
        <f t="shared" si="313"/>
        <v>-4.8914431521329682E-6</v>
      </c>
      <c r="L3393">
        <f t="shared" si="317"/>
        <v>-1.7250913063104334E-2</v>
      </c>
      <c r="M3393">
        <v>3392</v>
      </c>
      <c r="N3393">
        <f t="shared" si="314"/>
        <v>32</v>
      </c>
    </row>
    <row r="3394" spans="1:14" hidden="1">
      <c r="A3394">
        <v>3392</v>
      </c>
      <c r="B3394" s="2">
        <v>43897.509895833333</v>
      </c>
      <c r="C3394">
        <v>47.6691</v>
      </c>
      <c r="D3394">
        <v>0.122852</v>
      </c>
      <c r="E3394">
        <f t="shared" si="312"/>
        <v>5.8562442731999997</v>
      </c>
      <c r="F3394">
        <v>780.55</v>
      </c>
      <c r="G3394">
        <v>7.8611170679008247</v>
      </c>
      <c r="H3394">
        <v>15811.0589702791</v>
      </c>
      <c r="I3394">
        <f t="shared" si="315"/>
        <v>7248.100072083249</v>
      </c>
      <c r="J3394">
        <f t="shared" si="316"/>
        <v>0.28858845980215997</v>
      </c>
      <c r="K3394">
        <f t="shared" si="313"/>
        <v>-4.8914431521329682E-6</v>
      </c>
      <c r="L3394">
        <f t="shared" si="317"/>
        <v>-1.7266253071898996E-2</v>
      </c>
      <c r="M3394">
        <v>3393</v>
      </c>
      <c r="N3394">
        <f t="shared" si="314"/>
        <v>33</v>
      </c>
    </row>
    <row r="3395" spans="1:14" hidden="1">
      <c r="A3395">
        <v>3393</v>
      </c>
      <c r="B3395" s="2">
        <v>43897.50990740741</v>
      </c>
      <c r="C3395">
        <v>47.686500000000002</v>
      </c>
      <c r="D3395">
        <v>0.114825</v>
      </c>
      <c r="E3395">
        <f t="shared" ref="E3395:E3458" si="318">C3395*D3395</f>
        <v>5.4756023625000001</v>
      </c>
      <c r="F3395">
        <v>780.8</v>
      </c>
      <c r="G3395">
        <v>7.7588147206185578</v>
      </c>
      <c r="H3395">
        <v>15818.920087347011</v>
      </c>
      <c r="I3395">
        <f t="shared" si="315"/>
        <v>7247.9772200832485</v>
      </c>
      <c r="J3395">
        <f t="shared" si="316"/>
        <v>0.28858356835900784</v>
      </c>
      <c r="K3395">
        <f t="shared" ref="K3395:K3458" si="319">J3396-J3395</f>
        <v>-4.5718422161944439E-6</v>
      </c>
      <c r="L3395">
        <f t="shared" si="317"/>
        <v>-1.7371396006541417E-2</v>
      </c>
      <c r="M3395">
        <v>3394</v>
      </c>
      <c r="N3395">
        <f t="shared" ref="N3395:N3458" si="320">MOD(M3395,60)</f>
        <v>34</v>
      </c>
    </row>
    <row r="3396" spans="1:14" hidden="1">
      <c r="A3396">
        <v>3394</v>
      </c>
      <c r="B3396" s="2">
        <v>43897.509918981479</v>
      </c>
      <c r="C3396">
        <v>47.676499999999997</v>
      </c>
      <c r="D3396">
        <v>0.50009999999999999</v>
      </c>
      <c r="E3396">
        <f t="shared" si="318"/>
        <v>23.843017649999997</v>
      </c>
      <c r="F3396">
        <v>780.9</v>
      </c>
      <c r="G3396">
        <v>7.7588147289104068</v>
      </c>
      <c r="H3396">
        <v>15826.678902067621</v>
      </c>
      <c r="I3396">
        <f t="shared" ref="I3396:I3459" si="321">I3395-D3395</f>
        <v>7247.8623950832489</v>
      </c>
      <c r="J3396">
        <f t="shared" ref="J3396:J3459" si="322">J3395-((I3395-I3396)/$I$2)</f>
        <v>0.28857899651679164</v>
      </c>
      <c r="K3396">
        <f t="shared" si="319"/>
        <v>-1.9911851010856463E-5</v>
      </c>
      <c r="L3396">
        <f t="shared" ref="L3396:L3459" si="323">SUM(K3396:K3455)</f>
        <v>-1.7510095128302205E-2</v>
      </c>
      <c r="M3396">
        <v>3395</v>
      </c>
      <c r="N3396">
        <f t="shared" si="320"/>
        <v>35</v>
      </c>
    </row>
    <row r="3397" spans="1:14" hidden="1">
      <c r="A3397">
        <v>3395</v>
      </c>
      <c r="B3397" s="2">
        <v>43897.509930555563</v>
      </c>
      <c r="C3397">
        <v>47.723700000000001</v>
      </c>
      <c r="D3397">
        <v>0.122852</v>
      </c>
      <c r="E3397">
        <f t="shared" si="318"/>
        <v>5.8629519924000002</v>
      </c>
      <c r="F3397">
        <v>781</v>
      </c>
      <c r="G3397">
        <v>7.4728241208660418</v>
      </c>
      <c r="H3397">
        <v>15834.43771679653</v>
      </c>
      <c r="I3397">
        <f t="shared" si="321"/>
        <v>7247.3622950832487</v>
      </c>
      <c r="J3397">
        <f t="shared" si="322"/>
        <v>0.28855908466578079</v>
      </c>
      <c r="K3397">
        <f t="shared" si="319"/>
        <v>-4.8914431521329682E-6</v>
      </c>
      <c r="L3397">
        <f t="shared" si="323"/>
        <v>-1.7628341104082179E-2</v>
      </c>
      <c r="M3397">
        <v>3396</v>
      </c>
      <c r="N3397">
        <f t="shared" si="320"/>
        <v>36</v>
      </c>
    </row>
    <row r="3398" spans="1:14" hidden="1">
      <c r="A3398">
        <v>3396</v>
      </c>
      <c r="B3398" s="2">
        <v>43897.509942129633</v>
      </c>
      <c r="C3398">
        <v>47.738599999999998</v>
      </c>
      <c r="D3398">
        <v>0.13087799999999999</v>
      </c>
      <c r="E3398">
        <f t="shared" si="318"/>
        <v>6.2479324907999993</v>
      </c>
      <c r="F3398">
        <v>781.05</v>
      </c>
      <c r="G3398">
        <v>7.4728241268214743</v>
      </c>
      <c r="H3398">
        <v>15841.910540917401</v>
      </c>
      <c r="I3398">
        <f t="shared" si="321"/>
        <v>7247.2394430832483</v>
      </c>
      <c r="J3398">
        <f t="shared" si="322"/>
        <v>0.28855419322262865</v>
      </c>
      <c r="K3398">
        <f t="shared" si="319"/>
        <v>-5.211004272365205E-6</v>
      </c>
      <c r="L3398">
        <f t="shared" si="323"/>
        <v>-1.7678515624107494E-2</v>
      </c>
      <c r="M3398">
        <v>3397</v>
      </c>
      <c r="N3398">
        <f t="shared" si="320"/>
        <v>37</v>
      </c>
    </row>
    <row r="3399" spans="1:14" hidden="1">
      <c r="A3399">
        <v>3397</v>
      </c>
      <c r="B3399" s="2">
        <v>43897.509953703702</v>
      </c>
      <c r="C3399">
        <v>47.748600000000003</v>
      </c>
      <c r="D3399">
        <v>0.13087799999999999</v>
      </c>
      <c r="E3399">
        <f t="shared" si="318"/>
        <v>6.2492412707999998</v>
      </c>
      <c r="F3399">
        <v>781.1</v>
      </c>
      <c r="G3399">
        <v>6.9280045185378016</v>
      </c>
      <c r="H3399">
        <v>15849.383365044219</v>
      </c>
      <c r="I3399">
        <f t="shared" si="321"/>
        <v>7247.1085650832483</v>
      </c>
      <c r="J3399">
        <f t="shared" si="322"/>
        <v>0.28854898221835629</v>
      </c>
      <c r="K3399">
        <f t="shared" si="319"/>
        <v>-5.211004272365205E-6</v>
      </c>
      <c r="L3399">
        <f t="shared" si="323"/>
        <v>-1.7697051482998605E-2</v>
      </c>
      <c r="M3399">
        <v>3398</v>
      </c>
      <c r="N3399">
        <f t="shared" si="320"/>
        <v>38</v>
      </c>
    </row>
    <row r="3400" spans="1:14" hidden="1">
      <c r="A3400">
        <v>3398</v>
      </c>
      <c r="B3400" s="2">
        <v>43897.509965277779</v>
      </c>
      <c r="C3400">
        <v>47.204599999999999</v>
      </c>
      <c r="D3400">
        <v>6.8571400000000002</v>
      </c>
      <c r="E3400">
        <f t="shared" si="318"/>
        <v>323.68855084400002</v>
      </c>
      <c r="F3400">
        <v>781.1</v>
      </c>
      <c r="G3400">
        <v>7.1316700878618873</v>
      </c>
      <c r="H3400">
        <v>15856.31136956276</v>
      </c>
      <c r="I3400">
        <f t="shared" si="321"/>
        <v>7246.9776870832484</v>
      </c>
      <c r="J3400">
        <f t="shared" si="322"/>
        <v>0.28854377121408392</v>
      </c>
      <c r="K3400">
        <f t="shared" si="319"/>
        <v>-2.7302209566198998E-4</v>
      </c>
      <c r="L3400">
        <f t="shared" si="323"/>
        <v>-1.7762885692385932E-2</v>
      </c>
      <c r="M3400">
        <v>3399</v>
      </c>
      <c r="N3400">
        <f t="shared" si="320"/>
        <v>39</v>
      </c>
    </row>
    <row r="3401" spans="1:14" hidden="1">
      <c r="A3401">
        <v>3399</v>
      </c>
      <c r="B3401" s="2">
        <v>43897.509976851848</v>
      </c>
      <c r="C3401">
        <v>47.167299999999997</v>
      </c>
      <c r="D3401">
        <v>6.9695099999999996</v>
      </c>
      <c r="E3401">
        <f t="shared" si="318"/>
        <v>328.73296902299995</v>
      </c>
      <c r="F3401">
        <v>781.2</v>
      </c>
      <c r="G3401">
        <v>6.1173010487044444</v>
      </c>
      <c r="H3401">
        <v>15863.44303965062</v>
      </c>
      <c r="I3401">
        <f t="shared" si="321"/>
        <v>7240.1205470832483</v>
      </c>
      <c r="J3401">
        <f t="shared" si="322"/>
        <v>0.28827074911842193</v>
      </c>
      <c r="K3401">
        <f t="shared" si="319"/>
        <v>-2.7749619023920147E-4</v>
      </c>
      <c r="L3401">
        <f t="shared" si="323"/>
        <v>-1.754333175430034E-2</v>
      </c>
      <c r="M3401">
        <v>3400</v>
      </c>
      <c r="N3401">
        <f t="shared" si="320"/>
        <v>40</v>
      </c>
    </row>
    <row r="3402" spans="1:14" hidden="1">
      <c r="A3402">
        <v>3400</v>
      </c>
      <c r="B3402" s="2">
        <v>43897.509988425933</v>
      </c>
      <c r="C3402">
        <v>45.167700000000004</v>
      </c>
      <c r="D3402">
        <v>31.241800000000001</v>
      </c>
      <c r="E3402">
        <f t="shared" si="318"/>
        <v>1411.1202498600001</v>
      </c>
      <c r="F3402">
        <v>781.25</v>
      </c>
      <c r="G3402">
        <v>6.1173010736411211</v>
      </c>
      <c r="H3402">
        <v>15869.56034069933</v>
      </c>
      <c r="I3402">
        <f t="shared" si="321"/>
        <v>7233.1510370832484</v>
      </c>
      <c r="J3402">
        <f t="shared" si="322"/>
        <v>0.28799325292818273</v>
      </c>
      <c r="K3402">
        <f t="shared" si="319"/>
        <v>-1.2439153507514678E-3</v>
      </c>
      <c r="L3402">
        <f t="shared" si="323"/>
        <v>-1.7315148949286041E-2</v>
      </c>
      <c r="M3402">
        <v>3401</v>
      </c>
      <c r="N3402">
        <f t="shared" si="320"/>
        <v>41</v>
      </c>
    </row>
    <row r="3403" spans="1:14" hidden="1">
      <c r="A3403">
        <v>3401</v>
      </c>
      <c r="B3403" s="2">
        <v>43897.51</v>
      </c>
      <c r="C3403">
        <v>44.805</v>
      </c>
      <c r="D3403">
        <v>32.606299999999997</v>
      </c>
      <c r="E3403">
        <f t="shared" si="318"/>
        <v>1460.9252714999998</v>
      </c>
      <c r="F3403">
        <v>781.3</v>
      </c>
      <c r="G3403">
        <v>6.0422770165296562</v>
      </c>
      <c r="H3403">
        <v>15875.677641772971</v>
      </c>
      <c r="I3403">
        <f t="shared" si="321"/>
        <v>7201.9092370832486</v>
      </c>
      <c r="J3403">
        <f t="shared" si="322"/>
        <v>0.28674933757743126</v>
      </c>
      <c r="K3403">
        <f t="shared" si="319"/>
        <v>-1.298243926444953E-3</v>
      </c>
      <c r="L3403">
        <f t="shared" si="323"/>
        <v>-1.6079640452903388E-2</v>
      </c>
      <c r="M3403">
        <v>3402</v>
      </c>
      <c r="N3403">
        <f t="shared" si="320"/>
        <v>42</v>
      </c>
    </row>
    <row r="3404" spans="1:14" hidden="1">
      <c r="A3404">
        <v>3402</v>
      </c>
      <c r="B3404" s="2">
        <v>43897.510011574072</v>
      </c>
      <c r="C3404">
        <v>45.391199999999998</v>
      </c>
      <c r="D3404">
        <v>25.856000000000002</v>
      </c>
      <c r="E3404">
        <f t="shared" si="318"/>
        <v>1173.6348671999999</v>
      </c>
      <c r="F3404">
        <v>781.4</v>
      </c>
      <c r="G3404">
        <v>6.8040740677594753</v>
      </c>
      <c r="H3404">
        <v>15881.7199187895</v>
      </c>
      <c r="I3404">
        <f t="shared" si="321"/>
        <v>7169.3029370832483</v>
      </c>
      <c r="J3404">
        <f t="shared" si="322"/>
        <v>0.28545109365098631</v>
      </c>
      <c r="K3404">
        <f t="shared" si="319"/>
        <v>-1.0294757443242708E-3</v>
      </c>
      <c r="L3404">
        <f t="shared" si="323"/>
        <v>-1.4786287969610568E-2</v>
      </c>
      <c r="M3404">
        <v>3403</v>
      </c>
      <c r="N3404">
        <f t="shared" si="320"/>
        <v>43</v>
      </c>
    </row>
    <row r="3405" spans="1:14" hidden="1">
      <c r="A3405">
        <v>3403</v>
      </c>
      <c r="B3405" s="2">
        <v>43897.510023148148</v>
      </c>
      <c r="C3405">
        <v>47.425600000000003</v>
      </c>
      <c r="D3405">
        <v>27.140250000000002</v>
      </c>
      <c r="E3405">
        <f t="shared" si="318"/>
        <v>1287.1426404000001</v>
      </c>
      <c r="F3405">
        <v>781.6</v>
      </c>
      <c r="G3405">
        <v>7.0939537363102083</v>
      </c>
      <c r="H3405">
        <v>15888.523992857259</v>
      </c>
      <c r="I3405">
        <f t="shared" si="321"/>
        <v>7143.4469370832485</v>
      </c>
      <c r="J3405">
        <f t="shared" si="322"/>
        <v>0.28442161790666204</v>
      </c>
      <c r="K3405">
        <f t="shared" si="319"/>
        <v>-1.0806091069731072E-3</v>
      </c>
      <c r="L3405">
        <f t="shared" si="323"/>
        <v>-1.3762023229558662E-2</v>
      </c>
      <c r="M3405">
        <v>3404</v>
      </c>
      <c r="N3405">
        <f t="shared" si="320"/>
        <v>44</v>
      </c>
    </row>
    <row r="3406" spans="1:14" hidden="1">
      <c r="A3406">
        <v>3404</v>
      </c>
      <c r="B3406" s="2">
        <v>43897.510034722232</v>
      </c>
      <c r="C3406">
        <v>45.237200000000001</v>
      </c>
      <c r="D3406">
        <v>28.424499999999998</v>
      </c>
      <c r="E3406">
        <f t="shared" si="318"/>
        <v>1285.8447914000001</v>
      </c>
      <c r="F3406">
        <v>781.8</v>
      </c>
      <c r="G3406">
        <v>8.7234002797120311</v>
      </c>
      <c r="H3406">
        <v>15895.617946593569</v>
      </c>
      <c r="I3406">
        <f t="shared" si="321"/>
        <v>7116.3066870832481</v>
      </c>
      <c r="J3406">
        <f t="shared" si="322"/>
        <v>0.28334100879968893</v>
      </c>
      <c r="K3406">
        <f t="shared" si="319"/>
        <v>-1.1317424696219436E-3</v>
      </c>
      <c r="L3406">
        <f t="shared" si="323"/>
        <v>-1.4061793936753497E-2</v>
      </c>
      <c r="M3406">
        <v>3405</v>
      </c>
      <c r="N3406">
        <f t="shared" si="320"/>
        <v>45</v>
      </c>
    </row>
    <row r="3407" spans="1:14" hidden="1">
      <c r="A3407">
        <v>3405</v>
      </c>
      <c r="B3407" s="2">
        <v>43897.510046296287</v>
      </c>
      <c r="C3407">
        <v>46.337600000000002</v>
      </c>
      <c r="D3407">
        <v>13.960699999999999</v>
      </c>
      <c r="E3407">
        <f t="shared" si="318"/>
        <v>646.90533231999996</v>
      </c>
      <c r="F3407">
        <v>782.2</v>
      </c>
      <c r="G3407">
        <v>8.7234003310415531</v>
      </c>
      <c r="H3407">
        <v>15904.34134687328</v>
      </c>
      <c r="I3407">
        <f t="shared" si="321"/>
        <v>7087.882187083248</v>
      </c>
      <c r="J3407">
        <f t="shared" si="322"/>
        <v>0.28220926633006699</v>
      </c>
      <c r="K3407">
        <f t="shared" si="319"/>
        <v>-5.5585558569720694E-4</v>
      </c>
      <c r="L3407">
        <f t="shared" si="323"/>
        <v>-1.4310431281299496E-2</v>
      </c>
      <c r="M3407">
        <v>3406</v>
      </c>
      <c r="N3407">
        <f t="shared" si="320"/>
        <v>46</v>
      </c>
    </row>
    <row r="3408" spans="1:14" hidden="1">
      <c r="A3408">
        <v>3406</v>
      </c>
      <c r="B3408" s="2">
        <v>43897.510057870371</v>
      </c>
      <c r="C3408">
        <v>44.963999999999999</v>
      </c>
      <c r="D3408">
        <v>31.579000000000001</v>
      </c>
      <c r="E3408">
        <f t="shared" si="318"/>
        <v>1419.918156</v>
      </c>
      <c r="F3408">
        <v>782.6</v>
      </c>
      <c r="G3408">
        <v>9.6306815529763821</v>
      </c>
      <c r="H3408">
        <v>15913.06474720432</v>
      </c>
      <c r="I3408">
        <f t="shared" si="321"/>
        <v>7073.9214870832484</v>
      </c>
      <c r="J3408">
        <f t="shared" si="322"/>
        <v>0.28165341074436978</v>
      </c>
      <c r="K3408">
        <f t="shared" si="319"/>
        <v>-1.2573412178997212E-3</v>
      </c>
      <c r="L3408">
        <f t="shared" si="323"/>
        <v>-1.5158283551176488E-2</v>
      </c>
      <c r="M3408">
        <v>3407</v>
      </c>
      <c r="N3408">
        <f t="shared" si="320"/>
        <v>47</v>
      </c>
    </row>
    <row r="3409" spans="1:14" hidden="1">
      <c r="A3409">
        <v>3407</v>
      </c>
      <c r="B3409" s="2">
        <v>43897.510069444441</v>
      </c>
      <c r="C3409">
        <v>45.880600000000001</v>
      </c>
      <c r="D3409">
        <v>20.341799999999999</v>
      </c>
      <c r="E3409">
        <f t="shared" si="318"/>
        <v>933.29398907999996</v>
      </c>
      <c r="F3409">
        <v>783.2</v>
      </c>
      <c r="G3409">
        <v>9.0664372820917496</v>
      </c>
      <c r="H3409">
        <v>15922.695428757301</v>
      </c>
      <c r="I3409">
        <f t="shared" si="321"/>
        <v>7042.3424870832487</v>
      </c>
      <c r="J3409">
        <f t="shared" si="322"/>
        <v>0.28039606952647006</v>
      </c>
      <c r="K3409">
        <f t="shared" si="319"/>
        <v>-8.0992379702565787E-4</v>
      </c>
      <c r="L3409">
        <f t="shared" si="323"/>
        <v>-1.3906153337549132E-2</v>
      </c>
      <c r="M3409">
        <v>3408</v>
      </c>
      <c r="N3409">
        <f t="shared" si="320"/>
        <v>48</v>
      </c>
    </row>
    <row r="3410" spans="1:14" hidden="1">
      <c r="A3410">
        <v>3408</v>
      </c>
      <c r="B3410" s="2">
        <v>43897.510081018518</v>
      </c>
      <c r="C3410">
        <v>44.534300000000002</v>
      </c>
      <c r="D3410">
        <v>35.423699999999997</v>
      </c>
      <c r="E3410">
        <f t="shared" si="318"/>
        <v>1577.56968291</v>
      </c>
      <c r="F3410">
        <v>783.15000000000009</v>
      </c>
      <c r="G3410">
        <v>9.0664376675872447</v>
      </c>
      <c r="H3410">
        <v>15931.761866039389</v>
      </c>
      <c r="I3410">
        <f t="shared" si="321"/>
        <v>7022.0006870832485</v>
      </c>
      <c r="J3410">
        <f t="shared" si="322"/>
        <v>0.2795861457294444</v>
      </c>
      <c r="K3410">
        <f t="shared" si="319"/>
        <v>-1.4104207891483256E-3</v>
      </c>
      <c r="L3410">
        <f t="shared" si="323"/>
        <v>-1.3101120983675607E-2</v>
      </c>
      <c r="M3410">
        <v>3409</v>
      </c>
      <c r="N3410">
        <f t="shared" si="320"/>
        <v>49</v>
      </c>
    </row>
    <row r="3411" spans="1:14" hidden="1">
      <c r="A3411">
        <v>3409</v>
      </c>
      <c r="B3411" s="2">
        <v>43897.510092592587</v>
      </c>
      <c r="C3411">
        <v>47.336199999999998</v>
      </c>
      <c r="D3411">
        <v>0.13087799999999999</v>
      </c>
      <c r="E3411">
        <f t="shared" si="318"/>
        <v>6.1952671835999995</v>
      </c>
      <c r="F3411">
        <v>783.1</v>
      </c>
      <c r="G3411">
        <v>9.4522418267189394</v>
      </c>
      <c r="H3411">
        <v>15940.82830370698</v>
      </c>
      <c r="I3411">
        <f t="shared" si="321"/>
        <v>6986.5769870832482</v>
      </c>
      <c r="J3411">
        <f t="shared" si="322"/>
        <v>0.27817572494029608</v>
      </c>
      <c r="K3411">
        <f t="shared" si="319"/>
        <v>-5.211004272365205E-6</v>
      </c>
      <c r="L3411">
        <f t="shared" si="323"/>
        <v>-1.1695591637679414E-2</v>
      </c>
      <c r="M3411">
        <v>3410</v>
      </c>
      <c r="N3411">
        <f t="shared" si="320"/>
        <v>50</v>
      </c>
    </row>
    <row r="3412" spans="1:14" hidden="1">
      <c r="A3412">
        <v>3410</v>
      </c>
      <c r="B3412" s="2">
        <v>43897.510104166657</v>
      </c>
      <c r="C3412">
        <v>47.445500000000003</v>
      </c>
      <c r="D3412">
        <v>0.13087799999999999</v>
      </c>
      <c r="E3412">
        <f t="shared" si="318"/>
        <v>6.2095721490000004</v>
      </c>
      <c r="F3412">
        <v>782.9</v>
      </c>
      <c r="G3412">
        <v>9.5824838234131651</v>
      </c>
      <c r="H3412">
        <v>15950.280545533689</v>
      </c>
      <c r="I3412">
        <f t="shared" si="321"/>
        <v>6986.4461090832483</v>
      </c>
      <c r="J3412">
        <f t="shared" si="322"/>
        <v>0.27817051393602371</v>
      </c>
      <c r="K3412">
        <f t="shared" si="319"/>
        <v>-5.211004272365205E-6</v>
      </c>
      <c r="L3412">
        <f t="shared" si="323"/>
        <v>-1.310176098186222E-2</v>
      </c>
      <c r="M3412">
        <v>3411</v>
      </c>
      <c r="N3412">
        <f t="shared" si="320"/>
        <v>51</v>
      </c>
    </row>
    <row r="3413" spans="1:14" hidden="1">
      <c r="A3413">
        <v>3411</v>
      </c>
      <c r="B3413" s="2">
        <v>43897.510115740741</v>
      </c>
      <c r="C3413">
        <v>47.495199999999997</v>
      </c>
      <c r="D3413">
        <v>0.114825</v>
      </c>
      <c r="E3413">
        <f t="shared" si="318"/>
        <v>5.4536363399999992</v>
      </c>
      <c r="F3413">
        <v>782.9</v>
      </c>
      <c r="G3413">
        <v>9.5824840515996197</v>
      </c>
      <c r="H3413">
        <v>15959.86302935711</v>
      </c>
      <c r="I3413">
        <f t="shared" si="321"/>
        <v>6986.3152310832484</v>
      </c>
      <c r="J3413">
        <f t="shared" si="322"/>
        <v>0.27816530293175135</v>
      </c>
      <c r="K3413">
        <f t="shared" si="319"/>
        <v>-4.5718422161944439E-6</v>
      </c>
      <c r="L3413">
        <f t="shared" si="323"/>
        <v>-1.3126049339074297E-2</v>
      </c>
      <c r="M3413">
        <v>3412</v>
      </c>
      <c r="N3413">
        <f t="shared" si="320"/>
        <v>52</v>
      </c>
    </row>
    <row r="3414" spans="1:14" hidden="1">
      <c r="A3414">
        <v>3412</v>
      </c>
      <c r="B3414" s="2">
        <v>43897.510127314818</v>
      </c>
      <c r="C3414">
        <v>47.53</v>
      </c>
      <c r="D3414">
        <v>0.114825</v>
      </c>
      <c r="E3414">
        <f t="shared" si="318"/>
        <v>5.4576322499999996</v>
      </c>
      <c r="F3414">
        <v>782.9</v>
      </c>
      <c r="G3414">
        <v>9.2785386653591182</v>
      </c>
      <c r="H3414">
        <v>15969.445513408709</v>
      </c>
      <c r="I3414">
        <f t="shared" si="321"/>
        <v>6986.2004060832487</v>
      </c>
      <c r="J3414">
        <f t="shared" si="322"/>
        <v>0.27816073108953515</v>
      </c>
      <c r="K3414">
        <f t="shared" si="319"/>
        <v>-4.5718422161944439E-6</v>
      </c>
      <c r="L3414">
        <f t="shared" si="323"/>
        <v>-1.3126368940010236E-2</v>
      </c>
      <c r="M3414">
        <v>3413</v>
      </c>
      <c r="N3414">
        <f t="shared" si="320"/>
        <v>53</v>
      </c>
    </row>
    <row r="3415" spans="1:14" hidden="1">
      <c r="A3415">
        <v>3413</v>
      </c>
      <c r="B3415" s="2">
        <v>43897.510138888887</v>
      </c>
      <c r="C3415">
        <v>47.557299999999998</v>
      </c>
      <c r="D3415">
        <v>0.114825</v>
      </c>
      <c r="E3415">
        <f t="shared" si="318"/>
        <v>5.4607669724999992</v>
      </c>
      <c r="F3415">
        <v>782.9</v>
      </c>
      <c r="G3415">
        <v>8.1709304254757047</v>
      </c>
      <c r="H3415">
        <v>15978.724052074071</v>
      </c>
      <c r="I3415">
        <f t="shared" si="321"/>
        <v>6986.0855810832491</v>
      </c>
      <c r="J3415">
        <f t="shared" si="322"/>
        <v>0.27815615924731896</v>
      </c>
      <c r="K3415">
        <f t="shared" si="319"/>
        <v>-4.5718422161944439E-6</v>
      </c>
      <c r="L3415">
        <f t="shared" si="323"/>
        <v>-1.3127008102066406E-2</v>
      </c>
      <c r="M3415">
        <v>3414</v>
      </c>
      <c r="N3415">
        <f t="shared" si="320"/>
        <v>54</v>
      </c>
    </row>
    <row r="3416" spans="1:14" hidden="1">
      <c r="A3416">
        <v>3414</v>
      </c>
      <c r="B3416" s="2">
        <v>43897.510150462957</v>
      </c>
      <c r="C3416">
        <v>47.582099999999997</v>
      </c>
      <c r="D3416">
        <v>0.122852</v>
      </c>
      <c r="E3416">
        <f t="shared" si="318"/>
        <v>5.8455561492000001</v>
      </c>
      <c r="F3416">
        <v>782.75</v>
      </c>
      <c r="G3416">
        <v>8.1709302228934551</v>
      </c>
      <c r="H3416">
        <v>15986.89498249954</v>
      </c>
      <c r="I3416">
        <f t="shared" si="321"/>
        <v>6985.9707560832494</v>
      </c>
      <c r="J3416">
        <f t="shared" si="322"/>
        <v>0.27815158740510276</v>
      </c>
      <c r="K3416">
        <f t="shared" si="319"/>
        <v>-4.8914431521329682E-6</v>
      </c>
      <c r="L3416">
        <f t="shared" si="323"/>
        <v>-1.3127647264122577E-2</v>
      </c>
      <c r="M3416">
        <v>3415</v>
      </c>
      <c r="N3416">
        <f t="shared" si="320"/>
        <v>55</v>
      </c>
    </row>
    <row r="3417" spans="1:14" hidden="1">
      <c r="A3417">
        <v>3415</v>
      </c>
      <c r="B3417" s="2">
        <v>43897.510162037041</v>
      </c>
      <c r="C3417">
        <v>47.594499999999996</v>
      </c>
      <c r="D3417">
        <v>0.25127699999999997</v>
      </c>
      <c r="E3417">
        <f t="shared" si="318"/>
        <v>11.959403176499999</v>
      </c>
      <c r="F3417">
        <v>782.6</v>
      </c>
      <c r="G3417">
        <v>6.3645041169541718</v>
      </c>
      <c r="H3417">
        <v>15995.065912722441</v>
      </c>
      <c r="I3417">
        <f t="shared" si="321"/>
        <v>6985.847904083249</v>
      </c>
      <c r="J3417">
        <f t="shared" si="322"/>
        <v>0.27814669596195063</v>
      </c>
      <c r="K3417">
        <f t="shared" si="319"/>
        <v>-1.0004779417038812E-5</v>
      </c>
      <c r="L3417">
        <f t="shared" si="323"/>
        <v>-1.3127647264122577E-2</v>
      </c>
      <c r="M3417">
        <v>3416</v>
      </c>
      <c r="N3417">
        <f t="shared" si="320"/>
        <v>56</v>
      </c>
    </row>
    <row r="3418" spans="1:14" hidden="1">
      <c r="A3418">
        <v>3416</v>
      </c>
      <c r="B3418" s="2">
        <v>43897.51017361111</v>
      </c>
      <c r="C3418">
        <v>44.693199999999997</v>
      </c>
      <c r="D3418">
        <v>35.070500000000003</v>
      </c>
      <c r="E3418">
        <f t="shared" si="318"/>
        <v>1567.4128706000001</v>
      </c>
      <c r="F3418">
        <v>782.5</v>
      </c>
      <c r="G3418">
        <v>6.3645038813985186</v>
      </c>
      <c r="H3418">
        <v>16001.43041683939</v>
      </c>
      <c r="I3418">
        <f t="shared" si="321"/>
        <v>6985.5966270832487</v>
      </c>
      <c r="J3418">
        <f t="shared" si="322"/>
        <v>0.27813669118253359</v>
      </c>
      <c r="K3418">
        <f t="shared" si="319"/>
        <v>-1.3963578701780555E-3</v>
      </c>
      <c r="L3418">
        <f t="shared" si="323"/>
        <v>-1.3122853488977904E-2</v>
      </c>
      <c r="M3418">
        <v>3417</v>
      </c>
      <c r="N3418">
        <f t="shared" si="320"/>
        <v>57</v>
      </c>
    </row>
    <row r="3419" spans="1:14" hidden="1">
      <c r="A3419">
        <v>3417</v>
      </c>
      <c r="B3419" s="2">
        <v>43897.510185185187</v>
      </c>
      <c r="C3419">
        <v>47.559800000000003</v>
      </c>
      <c r="D3419">
        <v>0.114825</v>
      </c>
      <c r="E3419">
        <f t="shared" si="318"/>
        <v>5.4610540350000001</v>
      </c>
      <c r="F3419">
        <v>782.4</v>
      </c>
      <c r="G3419">
        <v>5.5475329933142516</v>
      </c>
      <c r="H3419">
        <v>16007.794920720789</v>
      </c>
      <c r="I3419">
        <f t="shared" si="321"/>
        <v>6950.5261270832489</v>
      </c>
      <c r="J3419">
        <f t="shared" si="322"/>
        <v>0.27674033331235554</v>
      </c>
      <c r="K3419">
        <f t="shared" si="319"/>
        <v>-4.5718422161944439E-6</v>
      </c>
      <c r="L3419">
        <f t="shared" si="323"/>
        <v>-1.1731387061951981E-2</v>
      </c>
      <c r="M3419">
        <v>3418</v>
      </c>
      <c r="N3419">
        <f t="shared" si="320"/>
        <v>58</v>
      </c>
    </row>
    <row r="3420" spans="1:14" hidden="1">
      <c r="A3420">
        <v>3418</v>
      </c>
      <c r="B3420" s="2">
        <v>43897.510196759264</v>
      </c>
      <c r="C3420">
        <v>47.592100000000002</v>
      </c>
      <c r="D3420">
        <v>0.122852</v>
      </c>
      <c r="E3420">
        <f t="shared" si="318"/>
        <v>5.8467846692000007</v>
      </c>
      <c r="F3420">
        <v>782.4</v>
      </c>
      <c r="G3420">
        <v>5.3423463444307009</v>
      </c>
      <c r="H3420">
        <v>16013.342453714111</v>
      </c>
      <c r="I3420">
        <f t="shared" si="321"/>
        <v>6950.4113020832492</v>
      </c>
      <c r="J3420">
        <f t="shared" si="322"/>
        <v>0.27673576147013934</v>
      </c>
      <c r="K3420">
        <f t="shared" si="319"/>
        <v>-4.8914431521329682E-6</v>
      </c>
      <c r="L3420">
        <f t="shared" si="323"/>
        <v>-1.173170666288792E-2</v>
      </c>
      <c r="M3420">
        <v>3419</v>
      </c>
      <c r="N3420">
        <f t="shared" si="320"/>
        <v>59</v>
      </c>
    </row>
    <row r="3421" spans="1:14" hidden="1">
      <c r="A3421">
        <v>3419</v>
      </c>
      <c r="B3421" s="2">
        <v>43897.510208333333</v>
      </c>
      <c r="C3421">
        <v>47.614400000000003</v>
      </c>
      <c r="D3421">
        <v>0.13087799999999999</v>
      </c>
      <c r="E3421">
        <f t="shared" si="318"/>
        <v>6.2316774432000006</v>
      </c>
      <c r="F3421">
        <v>782.34999999999991</v>
      </c>
      <c r="G3421">
        <v>5.3423462751154052</v>
      </c>
      <c r="H3421">
        <v>16018.68480005854</v>
      </c>
      <c r="I3421">
        <f t="shared" si="321"/>
        <v>6950.2884500832488</v>
      </c>
      <c r="J3421">
        <f t="shared" si="322"/>
        <v>0.27673087002698721</v>
      </c>
      <c r="K3421">
        <f t="shared" si="319"/>
        <v>-5.211004272365205E-6</v>
      </c>
      <c r="L3421">
        <f t="shared" si="323"/>
        <v>-1.1732345824944035E-2</v>
      </c>
      <c r="M3421">
        <v>3420</v>
      </c>
      <c r="N3421">
        <f t="shared" si="320"/>
        <v>0</v>
      </c>
    </row>
    <row r="3422" spans="1:14">
      <c r="A3422">
        <v>3420</v>
      </c>
      <c r="B3422" s="2">
        <v>43897.51021990741</v>
      </c>
      <c r="C3422">
        <v>47.636800000000001</v>
      </c>
      <c r="D3422">
        <v>0.122852</v>
      </c>
      <c r="E3422">
        <f t="shared" si="318"/>
        <v>5.8522761536000001</v>
      </c>
      <c r="F3422">
        <v>782.3</v>
      </c>
      <c r="G3422">
        <v>4.7691607125112876</v>
      </c>
      <c r="H3422">
        <v>16024.02714633365</v>
      </c>
      <c r="I3422">
        <f t="shared" si="321"/>
        <v>6950.1575720832489</v>
      </c>
      <c r="J3422">
        <f t="shared" si="322"/>
        <v>0.27672565902271484</v>
      </c>
      <c r="K3422">
        <f t="shared" si="319"/>
        <v>-4.8914431521329682E-6</v>
      </c>
      <c r="L3422">
        <f t="shared" si="323"/>
        <v>-1.1732665425879918E-2</v>
      </c>
      <c r="M3422">
        <v>3421</v>
      </c>
      <c r="N3422">
        <f t="shared" si="320"/>
        <v>1</v>
      </c>
    </row>
    <row r="3423" spans="1:14" hidden="1">
      <c r="A3423">
        <v>3421</v>
      </c>
      <c r="B3423" s="2">
        <v>43897.510231481479</v>
      </c>
      <c r="C3423">
        <v>47.651699999999998</v>
      </c>
      <c r="D3423">
        <v>0.13087799999999999</v>
      </c>
      <c r="E3423">
        <f t="shared" si="318"/>
        <v>6.2365591925999997</v>
      </c>
      <c r="F3423">
        <v>782.3</v>
      </c>
      <c r="G3423">
        <v>2.5495453338473322</v>
      </c>
      <c r="H3423">
        <v>16028.796307046159</v>
      </c>
      <c r="I3423">
        <f t="shared" si="321"/>
        <v>6950.0347200832484</v>
      </c>
      <c r="J3423">
        <f t="shared" si="322"/>
        <v>0.27672076757956271</v>
      </c>
      <c r="K3423">
        <f t="shared" si="319"/>
        <v>-5.211004272365205E-6</v>
      </c>
      <c r="L3423">
        <f t="shared" si="323"/>
        <v>-1.173298498700015E-2</v>
      </c>
      <c r="M3423">
        <v>3422</v>
      </c>
      <c r="N3423">
        <f t="shared" si="320"/>
        <v>2</v>
      </c>
    </row>
    <row r="3424" spans="1:14" hidden="1">
      <c r="A3424">
        <v>3422</v>
      </c>
      <c r="B3424" s="2">
        <v>43897.510243055563</v>
      </c>
      <c r="C3424">
        <v>47.666600000000003</v>
      </c>
      <c r="D3424">
        <v>0.114825</v>
      </c>
      <c r="E3424">
        <f t="shared" si="318"/>
        <v>5.4733173449999999</v>
      </c>
      <c r="F3424">
        <v>782.3</v>
      </c>
      <c r="G3424">
        <v>2.5495453459235571</v>
      </c>
      <c r="H3424">
        <v>16031.345852380009</v>
      </c>
      <c r="I3424">
        <f t="shared" si="321"/>
        <v>6949.9038420832485</v>
      </c>
      <c r="J3424">
        <f t="shared" si="322"/>
        <v>0.27671555657529034</v>
      </c>
      <c r="K3424">
        <f t="shared" si="319"/>
        <v>-4.5718422161944439E-6</v>
      </c>
      <c r="L3424">
        <f t="shared" si="323"/>
        <v>-1.173298498700015E-2</v>
      </c>
      <c r="M3424">
        <v>3423</v>
      </c>
      <c r="N3424">
        <f t="shared" si="320"/>
        <v>3</v>
      </c>
    </row>
    <row r="3425" spans="1:14" hidden="1">
      <c r="A3425">
        <v>3423</v>
      </c>
      <c r="B3425" s="2">
        <v>43897.510254629633</v>
      </c>
      <c r="C3425">
        <v>47.502600000000001</v>
      </c>
      <c r="D3425">
        <v>2.4024000000000001</v>
      </c>
      <c r="E3425">
        <f t="shared" si="318"/>
        <v>114.12024624</v>
      </c>
      <c r="F3425">
        <v>782.3</v>
      </c>
      <c r="G3425">
        <v>1.9104794996510921</v>
      </c>
      <c r="H3425">
        <v>16033.895397725941</v>
      </c>
      <c r="I3425">
        <f t="shared" si="321"/>
        <v>6949.7890170832488</v>
      </c>
      <c r="J3425">
        <f t="shared" si="322"/>
        <v>0.27671098473307415</v>
      </c>
      <c r="K3425">
        <f t="shared" si="319"/>
        <v>-9.5653331070699732E-5</v>
      </c>
      <c r="L3425">
        <f t="shared" si="323"/>
        <v>-1.1733304587936089E-2</v>
      </c>
      <c r="M3425">
        <v>3424</v>
      </c>
      <c r="N3425">
        <f t="shared" si="320"/>
        <v>4</v>
      </c>
    </row>
    <row r="3426" spans="1:14" hidden="1">
      <c r="A3426">
        <v>3424</v>
      </c>
      <c r="B3426" s="2">
        <v>43897.510266203702</v>
      </c>
      <c r="C3426">
        <v>47.634300000000003</v>
      </c>
      <c r="D3426">
        <v>0.57233900000000004</v>
      </c>
      <c r="E3426">
        <f t="shared" si="318"/>
        <v>27.262967627700004</v>
      </c>
      <c r="F3426">
        <v>782.3</v>
      </c>
      <c r="G3426">
        <v>1.9104795254262601</v>
      </c>
      <c r="H3426">
        <v>16035.80587722559</v>
      </c>
      <c r="I3426">
        <f t="shared" si="321"/>
        <v>6947.3866170832489</v>
      </c>
      <c r="J3426">
        <f t="shared" si="322"/>
        <v>0.27661533140200345</v>
      </c>
      <c r="K3426">
        <f t="shared" si="319"/>
        <v>-2.2788100171367009E-5</v>
      </c>
      <c r="L3426">
        <f t="shared" si="323"/>
        <v>-1.1803293091886102E-2</v>
      </c>
      <c r="M3426">
        <v>3425</v>
      </c>
      <c r="N3426">
        <f t="shared" si="320"/>
        <v>5</v>
      </c>
    </row>
    <row r="3427" spans="1:14" hidden="1">
      <c r="A3427">
        <v>3425</v>
      </c>
      <c r="B3427" s="2">
        <v>43897.510277777779</v>
      </c>
      <c r="C3427">
        <v>47.326300000000003</v>
      </c>
      <c r="D3427">
        <v>3.6304599999999998</v>
      </c>
      <c r="E3427">
        <f t="shared" si="318"/>
        <v>171.81623909800001</v>
      </c>
      <c r="F3427">
        <v>782.3</v>
      </c>
      <c r="G3427">
        <v>1.910479551201387</v>
      </c>
      <c r="H3427">
        <v>16037.716356751011</v>
      </c>
      <c r="I3427">
        <f t="shared" si="321"/>
        <v>6946.8142780832486</v>
      </c>
      <c r="J3427">
        <f t="shared" si="322"/>
        <v>0.27659254330183208</v>
      </c>
      <c r="K3427">
        <f t="shared" si="319"/>
        <v>-1.4454944735226016E-4</v>
      </c>
      <c r="L3427">
        <f t="shared" si="323"/>
        <v>-1.2036908794285484E-2</v>
      </c>
      <c r="M3427">
        <v>3426</v>
      </c>
      <c r="N3427">
        <f t="shared" si="320"/>
        <v>6</v>
      </c>
    </row>
    <row r="3428" spans="1:14" hidden="1">
      <c r="A3428">
        <v>3426</v>
      </c>
      <c r="B3428" s="2">
        <v>43897.510289351849</v>
      </c>
      <c r="C3428">
        <v>47.4604</v>
      </c>
      <c r="D3428">
        <v>2.9000400000000002</v>
      </c>
      <c r="E3428">
        <f t="shared" si="318"/>
        <v>137.637058416</v>
      </c>
      <c r="F3428">
        <v>782.3</v>
      </c>
      <c r="G3428">
        <v>0.85334187557255903</v>
      </c>
      <c r="H3428">
        <v>16039.62683630221</v>
      </c>
      <c r="I3428">
        <f t="shared" si="321"/>
        <v>6943.1838180832483</v>
      </c>
      <c r="J3428">
        <f t="shared" si="322"/>
        <v>0.27644799385447982</v>
      </c>
      <c r="K3428">
        <f t="shared" si="319"/>
        <v>-1.1546723536398629E-4</v>
      </c>
      <c r="L3428">
        <f t="shared" si="323"/>
        <v>-1.2104660450025506E-2</v>
      </c>
      <c r="M3428">
        <v>3427</v>
      </c>
      <c r="N3428">
        <f t="shared" si="320"/>
        <v>7</v>
      </c>
    </row>
    <row r="3429" spans="1:14" hidden="1">
      <c r="A3429">
        <v>3427</v>
      </c>
      <c r="B3429" s="2">
        <v>43897.510300925933</v>
      </c>
      <c r="C3429">
        <v>47.2791</v>
      </c>
      <c r="D3429">
        <v>4.9628699999999997</v>
      </c>
      <c r="E3429">
        <f t="shared" si="318"/>
        <v>234.64002701699999</v>
      </c>
      <c r="F3429">
        <v>782.3</v>
      </c>
      <c r="G3429">
        <v>0.85334187077462009</v>
      </c>
      <c r="H3429">
        <v>16040.48017817779</v>
      </c>
      <c r="I3429">
        <f t="shared" si="321"/>
        <v>6940.2837780832479</v>
      </c>
      <c r="J3429">
        <f t="shared" si="322"/>
        <v>0.27633252661911584</v>
      </c>
      <c r="K3429">
        <f t="shared" si="319"/>
        <v>-1.9760033598525961E-4</v>
      </c>
      <c r="L3429">
        <f t="shared" si="323"/>
        <v>-1.2167618688962489E-2</v>
      </c>
      <c r="M3429">
        <v>3428</v>
      </c>
      <c r="N3429">
        <f t="shared" si="320"/>
        <v>8</v>
      </c>
    </row>
    <row r="3430" spans="1:14" hidden="1">
      <c r="A3430">
        <v>3428</v>
      </c>
      <c r="B3430" s="2">
        <v>43897.510312500002</v>
      </c>
      <c r="C3430">
        <v>47.765900000000002</v>
      </c>
      <c r="D3430">
        <v>2.5468739999999999</v>
      </c>
      <c r="E3430">
        <f t="shared" si="318"/>
        <v>121.65372879659999</v>
      </c>
      <c r="F3430">
        <v>782.3</v>
      </c>
      <c r="G3430">
        <v>0.85334186597667894</v>
      </c>
      <c r="H3430">
        <v>16041.33352004856</v>
      </c>
      <c r="I3430">
        <f t="shared" si="321"/>
        <v>6935.3209080832476</v>
      </c>
      <c r="J3430">
        <f t="shared" si="322"/>
        <v>0.27613492628313058</v>
      </c>
      <c r="K3430">
        <f t="shared" si="319"/>
        <v>-1.0140567012878465E-4</v>
      </c>
      <c r="L3430">
        <f t="shared" si="323"/>
        <v>-1.2061836592263897E-2</v>
      </c>
      <c r="M3430">
        <v>3429</v>
      </c>
      <c r="N3430">
        <f t="shared" si="320"/>
        <v>9</v>
      </c>
    </row>
    <row r="3431" spans="1:14" hidden="1">
      <c r="A3431">
        <v>3429</v>
      </c>
      <c r="B3431" s="2">
        <v>43897.510324074072</v>
      </c>
      <c r="C3431">
        <v>47.706299999999999</v>
      </c>
      <c r="D3431">
        <v>0.13087799999999999</v>
      </c>
      <c r="E3431">
        <f t="shared" si="318"/>
        <v>6.2437051313999996</v>
      </c>
      <c r="F3431">
        <v>782.3</v>
      </c>
      <c r="G3431">
        <v>0.8533418598686785</v>
      </c>
      <c r="H3431">
        <v>16042.186861914541</v>
      </c>
      <c r="I3431">
        <f t="shared" si="321"/>
        <v>6932.7740340832479</v>
      </c>
      <c r="J3431">
        <f t="shared" si="322"/>
        <v>0.27603352061300179</v>
      </c>
      <c r="K3431">
        <f t="shared" si="319"/>
        <v>-5.211004272365205E-6</v>
      </c>
      <c r="L3431">
        <f t="shared" si="323"/>
        <v>-1.1965641926407478E-2</v>
      </c>
      <c r="M3431">
        <v>3430</v>
      </c>
      <c r="N3431">
        <f t="shared" si="320"/>
        <v>10</v>
      </c>
    </row>
    <row r="3432" spans="1:14" hidden="1">
      <c r="A3432">
        <v>3430</v>
      </c>
      <c r="B3432" s="2">
        <v>43897.510335648149</v>
      </c>
      <c r="C3432">
        <v>47.716299999999997</v>
      </c>
      <c r="D3432">
        <v>0.13087799999999999</v>
      </c>
      <c r="E3432">
        <f t="shared" si="318"/>
        <v>6.2450139113999992</v>
      </c>
      <c r="F3432">
        <v>782.3</v>
      </c>
      <c r="G3432">
        <v>4.8872435526765532</v>
      </c>
      <c r="H3432">
        <v>16043.04020377441</v>
      </c>
      <c r="I3432">
        <f t="shared" si="321"/>
        <v>6932.643156083248</v>
      </c>
      <c r="J3432">
        <f t="shared" si="322"/>
        <v>0.27602830960872943</v>
      </c>
      <c r="K3432">
        <f t="shared" si="319"/>
        <v>-5.211004272365205E-6</v>
      </c>
      <c r="L3432">
        <f t="shared" si="323"/>
        <v>-1.1965641926407478E-2</v>
      </c>
      <c r="M3432">
        <v>3431</v>
      </c>
      <c r="N3432">
        <f t="shared" si="320"/>
        <v>11</v>
      </c>
    </row>
    <row r="3433" spans="1:14" hidden="1">
      <c r="A3433">
        <v>3431</v>
      </c>
      <c r="B3433" s="2">
        <v>43897.510347222233</v>
      </c>
      <c r="C3433">
        <v>47.7014</v>
      </c>
      <c r="D3433">
        <v>0.13087799999999999</v>
      </c>
      <c r="E3433">
        <f t="shared" si="318"/>
        <v>6.2430638291999996</v>
      </c>
      <c r="F3433">
        <v>782.4</v>
      </c>
      <c r="G3433">
        <v>2.831433145843353</v>
      </c>
      <c r="H3433">
        <v>16047.92744732708</v>
      </c>
      <c r="I3433">
        <f t="shared" si="321"/>
        <v>6932.512278083248</v>
      </c>
      <c r="J3433">
        <f t="shared" si="322"/>
        <v>0.27602309860445706</v>
      </c>
      <c r="K3433">
        <f t="shared" si="319"/>
        <v>-5.211004272365205E-6</v>
      </c>
      <c r="L3433">
        <f t="shared" si="323"/>
        <v>-1.1965322365287245E-2</v>
      </c>
      <c r="M3433">
        <v>3432</v>
      </c>
      <c r="N3433">
        <f t="shared" si="320"/>
        <v>12</v>
      </c>
    </row>
    <row r="3434" spans="1:14" hidden="1">
      <c r="A3434">
        <v>3432</v>
      </c>
      <c r="B3434" s="2">
        <v>43897.510358796288</v>
      </c>
      <c r="C3434">
        <v>44.904400000000003</v>
      </c>
      <c r="D3434">
        <v>33.497300000000003</v>
      </c>
      <c r="E3434">
        <f t="shared" si="318"/>
        <v>1504.1761581200003</v>
      </c>
      <c r="F3434">
        <v>782.43333333333328</v>
      </c>
      <c r="G3434">
        <v>2.8314332011071381</v>
      </c>
      <c r="H3434">
        <v>16050.758880472929</v>
      </c>
      <c r="I3434">
        <f t="shared" si="321"/>
        <v>6932.3814000832481</v>
      </c>
      <c r="J3434">
        <f t="shared" si="322"/>
        <v>0.2760178876001847</v>
      </c>
      <c r="K3434">
        <f t="shared" si="319"/>
        <v>-1.3337197497815811E-3</v>
      </c>
      <c r="L3434">
        <f t="shared" si="323"/>
        <v>-1.1965322365287245E-2</v>
      </c>
      <c r="M3434">
        <v>3433</v>
      </c>
      <c r="N3434">
        <f t="shared" si="320"/>
        <v>13</v>
      </c>
    </row>
    <row r="3435" spans="1:14" hidden="1">
      <c r="A3435">
        <v>3433</v>
      </c>
      <c r="B3435" s="2">
        <v>43897.510370370372</v>
      </c>
      <c r="C3435">
        <v>44.770200000000003</v>
      </c>
      <c r="D3435">
        <v>34.902000000000001</v>
      </c>
      <c r="E3435">
        <f t="shared" si="318"/>
        <v>1562.5695204000001</v>
      </c>
      <c r="F3435">
        <v>782.4666666666667</v>
      </c>
      <c r="G3435">
        <v>2.8314332605674992</v>
      </c>
      <c r="H3435">
        <v>16053.590313674031</v>
      </c>
      <c r="I3435">
        <f t="shared" si="321"/>
        <v>6898.8841000832481</v>
      </c>
      <c r="J3435">
        <f t="shared" si="322"/>
        <v>0.27468416785040312</v>
      </c>
      <c r="K3435">
        <f t="shared" si="319"/>
        <v>-1.3896489181777771E-3</v>
      </c>
      <c r="L3435">
        <f t="shared" si="323"/>
        <v>-1.0636813619778029E-2</v>
      </c>
      <c r="M3435">
        <v>3434</v>
      </c>
      <c r="N3435">
        <f t="shared" si="320"/>
        <v>14</v>
      </c>
    </row>
    <row r="3436" spans="1:14" hidden="1">
      <c r="A3436">
        <v>3434</v>
      </c>
      <c r="B3436" s="2">
        <v>43897.510381944441</v>
      </c>
      <c r="C3436">
        <v>44.693199999999997</v>
      </c>
      <c r="D3436">
        <v>34.179600000000001</v>
      </c>
      <c r="E3436">
        <f t="shared" si="318"/>
        <v>1527.59569872</v>
      </c>
      <c r="F3436">
        <v>782.5</v>
      </c>
      <c r="G3436">
        <v>4.9636511691576199</v>
      </c>
      <c r="H3436">
        <v>16056.4217469346</v>
      </c>
      <c r="I3436">
        <f t="shared" si="321"/>
        <v>6863.982100083248</v>
      </c>
      <c r="J3436">
        <f t="shared" si="322"/>
        <v>0.27329451893222534</v>
      </c>
      <c r="K3436">
        <f t="shared" si="319"/>
        <v>-1.3608860284152757E-3</v>
      </c>
      <c r="L3436">
        <f t="shared" si="323"/>
        <v>-9.2523757058726175E-3</v>
      </c>
      <c r="M3436">
        <v>3435</v>
      </c>
      <c r="N3436">
        <f t="shared" si="320"/>
        <v>15</v>
      </c>
    </row>
    <row r="3437" spans="1:14" hidden="1">
      <c r="A3437">
        <v>3435</v>
      </c>
      <c r="B3437" s="2">
        <v>43897.510393518518</v>
      </c>
      <c r="C3437">
        <v>47.4604</v>
      </c>
      <c r="D3437">
        <v>0.13087799999999999</v>
      </c>
      <c r="E3437">
        <f t="shared" si="318"/>
        <v>6.2115222312</v>
      </c>
      <c r="F3437">
        <v>782.5</v>
      </c>
      <c r="G3437">
        <v>4.9692172655012392</v>
      </c>
      <c r="H3437">
        <v>16061.385398103759</v>
      </c>
      <c r="I3437">
        <f t="shared" si="321"/>
        <v>6829.8025000832477</v>
      </c>
      <c r="J3437">
        <f t="shared" si="322"/>
        <v>0.27193363290381006</v>
      </c>
      <c r="K3437">
        <f t="shared" si="319"/>
        <v>-5.211004272365205E-6</v>
      </c>
      <c r="L3437">
        <f t="shared" si="323"/>
        <v>-7.896700681729707E-3</v>
      </c>
      <c r="M3437">
        <v>3436</v>
      </c>
      <c r="N3437">
        <f t="shared" si="320"/>
        <v>16</v>
      </c>
    </row>
    <row r="3438" spans="1:14" hidden="1">
      <c r="A3438">
        <v>3436</v>
      </c>
      <c r="B3438" s="2">
        <v>43897.510405092587</v>
      </c>
      <c r="C3438">
        <v>47.532400000000003</v>
      </c>
      <c r="D3438">
        <v>0.13087799999999999</v>
      </c>
      <c r="E3438">
        <f t="shared" si="318"/>
        <v>6.2209454472000001</v>
      </c>
      <c r="F3438">
        <v>782.6</v>
      </c>
      <c r="G3438">
        <v>4.8702351993702706</v>
      </c>
      <c r="H3438">
        <v>16066.354615369261</v>
      </c>
      <c r="I3438">
        <f t="shared" si="321"/>
        <v>6829.6716220832477</v>
      </c>
      <c r="J3438">
        <f t="shared" si="322"/>
        <v>0.2719284218995377</v>
      </c>
      <c r="K3438">
        <f t="shared" si="319"/>
        <v>-5.211004272365205E-6</v>
      </c>
      <c r="L3438">
        <f t="shared" si="323"/>
        <v>-9.2773003584076807E-3</v>
      </c>
      <c r="M3438">
        <v>3437</v>
      </c>
      <c r="N3438">
        <f t="shared" si="320"/>
        <v>17</v>
      </c>
    </row>
    <row r="3439" spans="1:14" hidden="1">
      <c r="A3439">
        <v>3437</v>
      </c>
      <c r="B3439" s="2">
        <v>43897.510416666657</v>
      </c>
      <c r="C3439">
        <v>47.577199999999998</v>
      </c>
      <c r="D3439">
        <v>0.122852</v>
      </c>
      <c r="E3439">
        <f t="shared" si="318"/>
        <v>5.8449541743999998</v>
      </c>
      <c r="F3439">
        <v>782.7</v>
      </c>
      <c r="G3439">
        <v>1.825201901821091</v>
      </c>
      <c r="H3439">
        <v>16071.224850568629</v>
      </c>
      <c r="I3439">
        <f t="shared" si="321"/>
        <v>6829.5407440832478</v>
      </c>
      <c r="J3439">
        <f t="shared" si="322"/>
        <v>0.27192321089526533</v>
      </c>
      <c r="K3439">
        <f t="shared" si="319"/>
        <v>-4.8914431521329682E-6</v>
      </c>
      <c r="L3439">
        <f t="shared" si="323"/>
        <v>-1.0687303958244077E-2</v>
      </c>
      <c r="M3439">
        <v>3438</v>
      </c>
      <c r="N3439">
        <f t="shared" si="320"/>
        <v>18</v>
      </c>
    </row>
    <row r="3440" spans="1:14" hidden="1">
      <c r="A3440">
        <v>3438</v>
      </c>
      <c r="B3440" s="2">
        <v>43897.510428240741</v>
      </c>
      <c r="C3440">
        <v>47.597000000000001</v>
      </c>
      <c r="D3440">
        <v>0.13087799999999999</v>
      </c>
      <c r="E3440">
        <f t="shared" si="318"/>
        <v>6.2294001659999996</v>
      </c>
      <c r="F3440">
        <v>782.72500000000002</v>
      </c>
      <c r="G3440">
        <v>1.8252018920598541</v>
      </c>
      <c r="H3440">
        <v>16073.050052470449</v>
      </c>
      <c r="I3440">
        <f t="shared" si="321"/>
        <v>6829.4178920832474</v>
      </c>
      <c r="J3440">
        <f t="shared" si="322"/>
        <v>0.2719183194521132</v>
      </c>
      <c r="K3440">
        <f t="shared" si="319"/>
        <v>-5.211004272365205E-6</v>
      </c>
      <c r="L3440">
        <f t="shared" si="323"/>
        <v>-1.2036904135844073E-2</v>
      </c>
      <c r="M3440">
        <v>3439</v>
      </c>
      <c r="N3440">
        <f t="shared" si="320"/>
        <v>19</v>
      </c>
    </row>
    <row r="3441" spans="1:14" hidden="1">
      <c r="A3441">
        <v>3439</v>
      </c>
      <c r="B3441" s="2">
        <v>43897.510439814818</v>
      </c>
      <c r="C3441">
        <v>47.626800000000003</v>
      </c>
      <c r="D3441">
        <v>0.114825</v>
      </c>
      <c r="E3441">
        <f t="shared" si="318"/>
        <v>5.4687473100000004</v>
      </c>
      <c r="F3441">
        <v>782.75</v>
      </c>
      <c r="G3441">
        <v>1.825201879487705</v>
      </c>
      <c r="H3441">
        <v>16074.875254362511</v>
      </c>
      <c r="I3441">
        <f t="shared" si="321"/>
        <v>6829.2870140832474</v>
      </c>
      <c r="J3441">
        <f t="shared" si="322"/>
        <v>0.27191310844784083</v>
      </c>
      <c r="K3441">
        <f t="shared" si="319"/>
        <v>-4.5718422161944439E-6</v>
      </c>
      <c r="L3441">
        <f t="shared" si="323"/>
        <v>-1.2036904135844073E-2</v>
      </c>
      <c r="M3441">
        <v>3440</v>
      </c>
      <c r="N3441">
        <f t="shared" si="320"/>
        <v>20</v>
      </c>
    </row>
    <row r="3442" spans="1:14" hidden="1">
      <c r="A3442">
        <v>3440</v>
      </c>
      <c r="B3442" s="2">
        <v>43897.510451388887</v>
      </c>
      <c r="C3442">
        <v>46.968600000000002</v>
      </c>
      <c r="D3442">
        <v>7.51532</v>
      </c>
      <c r="E3442">
        <f t="shared" si="318"/>
        <v>352.984058952</v>
      </c>
      <c r="F3442">
        <v>782.77499999999998</v>
      </c>
      <c r="G3442">
        <v>1.8252018697426271</v>
      </c>
      <c r="H3442">
        <v>16076.700456242001</v>
      </c>
      <c r="I3442">
        <f t="shared" si="321"/>
        <v>6829.1721890832478</v>
      </c>
      <c r="J3442">
        <f t="shared" si="322"/>
        <v>0.27190853660562464</v>
      </c>
      <c r="K3442">
        <f t="shared" si="319"/>
        <v>-2.9922801867399151E-4</v>
      </c>
      <c r="L3442">
        <f t="shared" si="323"/>
        <v>-1.2037543297900244E-2</v>
      </c>
      <c r="M3442">
        <v>3441</v>
      </c>
      <c r="N3442">
        <f t="shared" si="320"/>
        <v>21</v>
      </c>
    </row>
    <row r="3443" spans="1:14" hidden="1">
      <c r="A3443">
        <v>3441</v>
      </c>
      <c r="B3443" s="2">
        <v>43897.510462962957</v>
      </c>
      <c r="C3443">
        <v>47.6417</v>
      </c>
      <c r="D3443">
        <v>0.171011</v>
      </c>
      <c r="E3443">
        <f t="shared" si="318"/>
        <v>8.147254758699999</v>
      </c>
      <c r="F3443">
        <v>782.8</v>
      </c>
      <c r="G3443">
        <v>2.142956533174603</v>
      </c>
      <c r="H3443">
        <v>16078.525658111739</v>
      </c>
      <c r="I3443">
        <f t="shared" si="321"/>
        <v>6821.6568690832473</v>
      </c>
      <c r="J3443">
        <f t="shared" si="322"/>
        <v>0.27160930858695065</v>
      </c>
      <c r="K3443">
        <f t="shared" si="319"/>
        <v>-6.8089293205897405E-6</v>
      </c>
      <c r="L3443">
        <f t="shared" si="323"/>
        <v>-1.1743526283498618E-2</v>
      </c>
      <c r="M3443">
        <v>3442</v>
      </c>
      <c r="N3443">
        <f t="shared" si="320"/>
        <v>22</v>
      </c>
    </row>
    <row r="3444" spans="1:14" hidden="1">
      <c r="A3444">
        <v>3442</v>
      </c>
      <c r="B3444" s="2">
        <v>43897.510474537034</v>
      </c>
      <c r="C3444">
        <v>47.6492</v>
      </c>
      <c r="D3444">
        <v>0.20846833333333331</v>
      </c>
      <c r="E3444">
        <f t="shared" si="318"/>
        <v>9.9333493086666653</v>
      </c>
      <c r="F3444">
        <v>782.83333333333326</v>
      </c>
      <c r="G3444">
        <v>2.1429565420556771</v>
      </c>
      <c r="H3444">
        <v>16080.668614644919</v>
      </c>
      <c r="I3444">
        <f t="shared" si="321"/>
        <v>6821.485858083247</v>
      </c>
      <c r="J3444">
        <f t="shared" si="322"/>
        <v>0.27160249965763006</v>
      </c>
      <c r="K3444">
        <f t="shared" si="319"/>
        <v>-8.3003207234644272E-6</v>
      </c>
      <c r="L3444">
        <f t="shared" si="323"/>
        <v>-1.1741928358450393E-2</v>
      </c>
      <c r="M3444">
        <v>3443</v>
      </c>
      <c r="N3444">
        <f t="shared" si="320"/>
        <v>23</v>
      </c>
    </row>
    <row r="3445" spans="1:14" hidden="1">
      <c r="A3445">
        <v>3443</v>
      </c>
      <c r="B3445" s="2">
        <v>43897.51048611111</v>
      </c>
      <c r="C3445">
        <v>47.688899999999997</v>
      </c>
      <c r="D3445">
        <v>0.24592566666666671</v>
      </c>
      <c r="E3445">
        <f t="shared" si="318"/>
        <v>11.727924525100001</v>
      </c>
      <c r="F3445">
        <v>782.86666666666667</v>
      </c>
      <c r="G3445">
        <v>2.1429565495218359</v>
      </c>
      <c r="H3445">
        <v>16082.81157118697</v>
      </c>
      <c r="I3445">
        <f t="shared" si="321"/>
        <v>6821.2773897499137</v>
      </c>
      <c r="J3445">
        <f t="shared" si="322"/>
        <v>0.27159419933690659</v>
      </c>
      <c r="K3445">
        <f t="shared" si="319"/>
        <v>-9.791712126394625E-6</v>
      </c>
      <c r="L3445">
        <f t="shared" si="323"/>
        <v>-1.1738519480879062E-2</v>
      </c>
      <c r="M3445">
        <v>3444</v>
      </c>
      <c r="N3445">
        <f t="shared" si="320"/>
        <v>24</v>
      </c>
    </row>
    <row r="3446" spans="1:14" hidden="1">
      <c r="A3446">
        <v>3444</v>
      </c>
      <c r="B3446" s="2">
        <v>43897.510497685187</v>
      </c>
      <c r="C3446">
        <v>47.656599999999997</v>
      </c>
      <c r="D3446">
        <v>0.283383</v>
      </c>
      <c r="E3446">
        <f t="shared" si="318"/>
        <v>13.5050702778</v>
      </c>
      <c r="F3446">
        <v>782.9</v>
      </c>
      <c r="G3446">
        <v>1.8538466593463749</v>
      </c>
      <c r="H3446">
        <v>16084.95452773649</v>
      </c>
      <c r="I3446">
        <f t="shared" si="321"/>
        <v>6821.0314640832466</v>
      </c>
      <c r="J3446">
        <f t="shared" si="322"/>
        <v>0.2715844076247802</v>
      </c>
      <c r="K3446">
        <f t="shared" si="319"/>
        <v>-1.1283103529324823E-5</v>
      </c>
      <c r="L3446">
        <f t="shared" si="323"/>
        <v>-1.1733938773025032E-2</v>
      </c>
      <c r="M3446">
        <v>3445</v>
      </c>
      <c r="N3446">
        <f t="shared" si="320"/>
        <v>25</v>
      </c>
    </row>
    <row r="3447" spans="1:14" hidden="1">
      <c r="A3447">
        <v>3445</v>
      </c>
      <c r="B3447" s="2">
        <v>43897.510509259257</v>
      </c>
      <c r="C3447">
        <v>47.6691</v>
      </c>
      <c r="D3447">
        <v>0.31548900000000002</v>
      </c>
      <c r="E3447">
        <f t="shared" si="318"/>
        <v>15.039076689900002</v>
      </c>
      <c r="F3447">
        <v>782.93333333333328</v>
      </c>
      <c r="G3447">
        <v>1.853846651641831</v>
      </c>
      <c r="H3447">
        <v>16086.80837439584</v>
      </c>
      <c r="I3447">
        <f t="shared" si="321"/>
        <v>6820.7480810832467</v>
      </c>
      <c r="J3447">
        <f t="shared" si="322"/>
        <v>0.27157312452125087</v>
      </c>
      <c r="K3447">
        <f t="shared" si="319"/>
        <v>-1.2561427641555323E-5</v>
      </c>
      <c r="L3447">
        <f t="shared" si="323"/>
        <v>-1.1727866673768073E-2</v>
      </c>
      <c r="M3447">
        <v>3446</v>
      </c>
      <c r="N3447">
        <f t="shared" si="320"/>
        <v>26</v>
      </c>
    </row>
    <row r="3448" spans="1:14" hidden="1">
      <c r="A3448">
        <v>3446</v>
      </c>
      <c r="B3448" s="2">
        <v>43897.510520833333</v>
      </c>
      <c r="C3448">
        <v>47.5349</v>
      </c>
      <c r="D3448">
        <v>2.41845</v>
      </c>
      <c r="E3448">
        <f t="shared" si="318"/>
        <v>114.960778905</v>
      </c>
      <c r="F3448">
        <v>782.9666666666667</v>
      </c>
      <c r="G3448">
        <v>1.8538466439372849</v>
      </c>
      <c r="H3448">
        <v>16088.66222104748</v>
      </c>
      <c r="I3448">
        <f t="shared" si="321"/>
        <v>6820.4325920832471</v>
      </c>
      <c r="J3448">
        <f t="shared" si="322"/>
        <v>0.27156056309360932</v>
      </c>
      <c r="K3448">
        <f t="shared" si="319"/>
        <v>-9.6292373679640608E-5</v>
      </c>
      <c r="L3448">
        <f t="shared" si="323"/>
        <v>-1.1720516250398882E-2</v>
      </c>
      <c r="M3448">
        <v>3447</v>
      </c>
      <c r="N3448">
        <f t="shared" si="320"/>
        <v>27</v>
      </c>
    </row>
    <row r="3449" spans="1:14" hidden="1">
      <c r="A3449">
        <v>3447</v>
      </c>
      <c r="B3449" s="2">
        <v>43897.51053240741</v>
      </c>
      <c r="C3449">
        <v>47.559800000000003</v>
      </c>
      <c r="D3449">
        <v>1.97699</v>
      </c>
      <c r="E3449">
        <f t="shared" si="318"/>
        <v>94.02524900200001</v>
      </c>
      <c r="F3449">
        <v>783</v>
      </c>
      <c r="G3449">
        <v>3.1415763192801842</v>
      </c>
      <c r="H3449">
        <v>16090.51606769142</v>
      </c>
      <c r="I3449">
        <f t="shared" si="321"/>
        <v>6818.014142083247</v>
      </c>
      <c r="J3449">
        <f t="shared" si="322"/>
        <v>0.27146427071992968</v>
      </c>
      <c r="K3449">
        <f t="shared" si="319"/>
        <v>-7.8715317596345091E-5</v>
      </c>
      <c r="L3449">
        <f t="shared" si="323"/>
        <v>-1.1685681460458119E-2</v>
      </c>
      <c r="M3449">
        <v>3448</v>
      </c>
      <c r="N3449">
        <f t="shared" si="320"/>
        <v>28</v>
      </c>
    </row>
    <row r="3450" spans="1:14" hidden="1">
      <c r="A3450">
        <v>3448</v>
      </c>
      <c r="B3450" s="2">
        <v>43897.51054398148</v>
      </c>
      <c r="C3450">
        <v>47.6492</v>
      </c>
      <c r="D3450">
        <v>0.82116299999999998</v>
      </c>
      <c r="E3450">
        <f t="shared" si="318"/>
        <v>39.127760019599997</v>
      </c>
      <c r="F3450">
        <v>783</v>
      </c>
      <c r="G3450">
        <v>4.8600629934009874</v>
      </c>
      <c r="H3450">
        <v>16093.6576440107</v>
      </c>
      <c r="I3450">
        <f t="shared" si="321"/>
        <v>6816.0371520832468</v>
      </c>
      <c r="J3450">
        <f t="shared" si="322"/>
        <v>0.27138555540233333</v>
      </c>
      <c r="K3450">
        <f t="shared" si="319"/>
        <v>-3.2695211580890948E-5</v>
      </c>
      <c r="L3450">
        <f t="shared" si="323"/>
        <v>-1.2956986456138353E-2</v>
      </c>
      <c r="M3450">
        <v>3449</v>
      </c>
      <c r="N3450">
        <f t="shared" si="320"/>
        <v>29</v>
      </c>
    </row>
    <row r="3451" spans="1:14" hidden="1">
      <c r="A3451">
        <v>3449</v>
      </c>
      <c r="B3451" s="2">
        <v>43897.510555555556</v>
      </c>
      <c r="C3451">
        <v>47.703800000000001</v>
      </c>
      <c r="D3451">
        <v>0.14693100000000001</v>
      </c>
      <c r="E3451">
        <f t="shared" si="318"/>
        <v>7.0091670378000002</v>
      </c>
      <c r="F3451">
        <v>783.1</v>
      </c>
      <c r="G3451">
        <v>2.101060168646796</v>
      </c>
      <c r="H3451">
        <v>16098.517707004101</v>
      </c>
      <c r="I3451">
        <f t="shared" si="321"/>
        <v>6815.2159890832472</v>
      </c>
      <c r="J3451">
        <f t="shared" si="322"/>
        <v>0.27135286019075244</v>
      </c>
      <c r="K3451">
        <f t="shared" si="319"/>
        <v>-5.850166328480455E-6</v>
      </c>
      <c r="L3451">
        <f t="shared" si="323"/>
        <v>-1.4291567699062036E-2</v>
      </c>
      <c r="M3451">
        <v>3450</v>
      </c>
      <c r="N3451">
        <f t="shared" si="320"/>
        <v>30</v>
      </c>
    </row>
    <row r="3452" spans="1:14" hidden="1">
      <c r="A3452">
        <v>3450</v>
      </c>
      <c r="B3452" s="2">
        <v>43897.510567129633</v>
      </c>
      <c r="C3452">
        <v>47.721200000000003</v>
      </c>
      <c r="D3452">
        <v>0.114825</v>
      </c>
      <c r="E3452">
        <f t="shared" si="318"/>
        <v>5.4795867899999999</v>
      </c>
      <c r="F3452">
        <v>783.1</v>
      </c>
      <c r="G3452">
        <v>2.101060162831212</v>
      </c>
      <c r="H3452">
        <v>16100.618767172749</v>
      </c>
      <c r="I3452">
        <f t="shared" si="321"/>
        <v>6815.069058083247</v>
      </c>
      <c r="J3452">
        <f t="shared" si="322"/>
        <v>0.27134701002442396</v>
      </c>
      <c r="K3452">
        <f t="shared" si="319"/>
        <v>-4.5718422161944439E-6</v>
      </c>
      <c r="L3452">
        <f t="shared" si="323"/>
        <v>-1.562678726791128E-2</v>
      </c>
      <c r="M3452">
        <v>3451</v>
      </c>
      <c r="N3452">
        <f t="shared" si="320"/>
        <v>31</v>
      </c>
    </row>
    <row r="3453" spans="1:14" hidden="1">
      <c r="A3453">
        <v>3451</v>
      </c>
      <c r="B3453" s="2">
        <v>43897.510578703703</v>
      </c>
      <c r="C3453">
        <v>47.708799999999997</v>
      </c>
      <c r="D3453">
        <v>0.508127</v>
      </c>
      <c r="E3453">
        <f t="shared" si="318"/>
        <v>24.242129417599998</v>
      </c>
      <c r="F3453">
        <v>783.1</v>
      </c>
      <c r="G3453">
        <v>3.9047552673797798</v>
      </c>
      <c r="H3453">
        <v>16102.719827335581</v>
      </c>
      <c r="I3453">
        <f t="shared" si="321"/>
        <v>6814.9542330832473</v>
      </c>
      <c r="J3453">
        <f t="shared" si="322"/>
        <v>0.27134243818220777</v>
      </c>
      <c r="K3453">
        <f t="shared" si="319"/>
        <v>-2.0231451946794987E-5</v>
      </c>
      <c r="L3453">
        <f t="shared" si="323"/>
        <v>-1.5622952255758715E-2</v>
      </c>
      <c r="M3453">
        <v>3452</v>
      </c>
      <c r="N3453">
        <f t="shared" si="320"/>
        <v>32</v>
      </c>
    </row>
    <row r="3454" spans="1:14" hidden="1">
      <c r="A3454">
        <v>3452</v>
      </c>
      <c r="B3454" s="2">
        <v>43897.51059027778</v>
      </c>
      <c r="C3454">
        <v>47.475299999999997</v>
      </c>
      <c r="D3454">
        <v>2.7635900000000002</v>
      </c>
      <c r="E3454">
        <f t="shared" si="318"/>
        <v>131.20226432699999</v>
      </c>
      <c r="F3454">
        <v>783.2</v>
      </c>
      <c r="G3454">
        <v>2.6240745519395392</v>
      </c>
      <c r="H3454">
        <v>16106.624582602961</v>
      </c>
      <c r="I3454">
        <f t="shared" si="321"/>
        <v>6814.4461060832473</v>
      </c>
      <c r="J3454">
        <f t="shared" si="322"/>
        <v>0.27132220673026097</v>
      </c>
      <c r="K3454">
        <f t="shared" si="319"/>
        <v>-1.1003437779455449E-4</v>
      </c>
      <c r="L3454">
        <f t="shared" si="323"/>
        <v>-1.5607931808084285E-2</v>
      </c>
      <c r="M3454">
        <v>3453</v>
      </c>
      <c r="N3454">
        <f t="shared" si="320"/>
        <v>33</v>
      </c>
    </row>
    <row r="3455" spans="1:14" hidden="1">
      <c r="A3455">
        <v>3453</v>
      </c>
      <c r="B3455" s="2">
        <v>43897.510601851849</v>
      </c>
      <c r="C3455">
        <v>47.395800000000001</v>
      </c>
      <c r="D3455">
        <v>3.5983499999999999</v>
      </c>
      <c r="E3455">
        <f t="shared" si="318"/>
        <v>170.54667692999999</v>
      </c>
      <c r="F3455">
        <v>783.2</v>
      </c>
      <c r="G3455">
        <v>2.6240745330151838</v>
      </c>
      <c r="H3455">
        <v>16109.2486571549</v>
      </c>
      <c r="I3455">
        <f t="shared" si="321"/>
        <v>6811.6825160832477</v>
      </c>
      <c r="J3455">
        <f t="shared" si="322"/>
        <v>0.27121217235246642</v>
      </c>
      <c r="K3455">
        <f t="shared" si="319"/>
        <v>-1.4327096397698247E-4</v>
      </c>
      <c r="L3455">
        <f t="shared" si="323"/>
        <v>-1.5503108434562096E-2</v>
      </c>
      <c r="M3455">
        <v>3454</v>
      </c>
      <c r="N3455">
        <f t="shared" si="320"/>
        <v>34</v>
      </c>
    </row>
    <row r="3456" spans="1:14" hidden="1">
      <c r="A3456">
        <v>3454</v>
      </c>
      <c r="B3456" s="2">
        <v>43897.510613425933</v>
      </c>
      <c r="C3456">
        <v>47.438000000000002</v>
      </c>
      <c r="D3456">
        <v>3.4699300000000002</v>
      </c>
      <c r="E3456">
        <f t="shared" si="318"/>
        <v>164.60653934000001</v>
      </c>
      <c r="F3456">
        <v>783.2</v>
      </c>
      <c r="G3456">
        <v>1.9452354848072899</v>
      </c>
      <c r="H3456">
        <v>16111.87273168791</v>
      </c>
      <c r="I3456">
        <f t="shared" si="321"/>
        <v>6808.0841660832475</v>
      </c>
      <c r="J3456">
        <f t="shared" si="322"/>
        <v>0.27106890138848944</v>
      </c>
      <c r="K3456">
        <f t="shared" si="319"/>
        <v>-1.3815782679083011E-4</v>
      </c>
      <c r="L3456">
        <f t="shared" si="323"/>
        <v>-1.5365048474857479E-2</v>
      </c>
      <c r="M3456">
        <v>3455</v>
      </c>
      <c r="N3456">
        <f t="shared" si="320"/>
        <v>35</v>
      </c>
    </row>
    <row r="3457" spans="1:14" hidden="1">
      <c r="A3457">
        <v>3455</v>
      </c>
      <c r="B3457" s="2">
        <v>43897.510625000003</v>
      </c>
      <c r="C3457">
        <v>47.636800000000001</v>
      </c>
      <c r="D3457">
        <v>1.3830199999999999</v>
      </c>
      <c r="E3457">
        <f t="shared" si="318"/>
        <v>65.882647136000003</v>
      </c>
      <c r="F3457">
        <v>783.2</v>
      </c>
      <c r="G3457">
        <v>1.9452354753265231</v>
      </c>
      <c r="H3457">
        <v>16113.817967172719</v>
      </c>
      <c r="I3457">
        <f t="shared" si="321"/>
        <v>6804.6142360832473</v>
      </c>
      <c r="J3457">
        <f t="shared" si="322"/>
        <v>0.27093074356169861</v>
      </c>
      <c r="K3457">
        <f t="shared" si="319"/>
        <v>-5.5065963177447497E-5</v>
      </c>
      <c r="L3457">
        <f t="shared" si="323"/>
        <v>-1.5232101652339014E-2</v>
      </c>
      <c r="M3457">
        <v>3456</v>
      </c>
      <c r="N3457">
        <f t="shared" si="320"/>
        <v>36</v>
      </c>
    </row>
    <row r="3458" spans="1:14" hidden="1">
      <c r="A3458">
        <v>3456</v>
      </c>
      <c r="B3458" s="2">
        <v>43897.510636574072</v>
      </c>
      <c r="C3458">
        <v>47.706299999999999</v>
      </c>
      <c r="D3458">
        <v>0.59641900000000003</v>
      </c>
      <c r="E3458">
        <f t="shared" si="318"/>
        <v>28.4529437397</v>
      </c>
      <c r="F3458">
        <v>783.2</v>
      </c>
      <c r="G3458">
        <v>3.46812085885071</v>
      </c>
      <c r="H3458">
        <v>16115.76320264805</v>
      </c>
      <c r="I3458">
        <f t="shared" si="321"/>
        <v>6803.2312160832471</v>
      </c>
      <c r="J3458">
        <f t="shared" si="322"/>
        <v>0.27087567759852116</v>
      </c>
      <c r="K3458">
        <f t="shared" si="319"/>
        <v>-2.3746863163476295E-5</v>
      </c>
      <c r="L3458">
        <f t="shared" si="323"/>
        <v>-1.5182246693433932E-2</v>
      </c>
      <c r="M3458">
        <v>3457</v>
      </c>
      <c r="N3458">
        <f t="shared" si="320"/>
        <v>37</v>
      </c>
    </row>
    <row r="3459" spans="1:14" hidden="1">
      <c r="A3459">
        <v>3457</v>
      </c>
      <c r="B3459" s="2">
        <v>43897.510648148149</v>
      </c>
      <c r="C3459">
        <v>47.619399999999999</v>
      </c>
      <c r="D3459">
        <v>1.7843500000000001</v>
      </c>
      <c r="E3459">
        <f t="shared" ref="E3459:E3522" si="324">C3459*D3459</f>
        <v>84.969676390000004</v>
      </c>
      <c r="F3459">
        <v>783.2</v>
      </c>
      <c r="G3459">
        <v>1.957908572935221</v>
      </c>
      <c r="H3459">
        <v>16119.2313235069</v>
      </c>
      <c r="I3459">
        <f t="shared" si="321"/>
        <v>6802.6347970832467</v>
      </c>
      <c r="J3459">
        <f t="shared" si="322"/>
        <v>0.27085193073535768</v>
      </c>
      <c r="K3459">
        <f t="shared" ref="K3459:K3522" si="325">J3460-J3459</f>
        <v>-7.1045213659692852E-5</v>
      </c>
      <c r="L3459">
        <f t="shared" si="323"/>
        <v>-1.5163391273422588E-2</v>
      </c>
      <c r="M3459">
        <v>3458</v>
      </c>
      <c r="N3459">
        <f t="shared" ref="N3459:N3522" si="326">MOD(M3459,60)</f>
        <v>38</v>
      </c>
    </row>
    <row r="3460" spans="1:14" hidden="1">
      <c r="A3460">
        <v>3458</v>
      </c>
      <c r="B3460" s="2">
        <v>43897.510659722233</v>
      </c>
      <c r="C3460">
        <v>47.664099999999998</v>
      </c>
      <c r="D3460">
        <v>1.3428899999999999</v>
      </c>
      <c r="E3460">
        <f t="shared" si="324"/>
        <v>64.007643248999997</v>
      </c>
      <c r="F3460">
        <v>783.2</v>
      </c>
      <c r="G3460">
        <v>1.957908591909697</v>
      </c>
      <c r="H3460">
        <v>16121.189232079831</v>
      </c>
      <c r="I3460">
        <f t="shared" ref="I3460:I3523" si="327">I3459-D3459</f>
        <v>6800.8504470832468</v>
      </c>
      <c r="J3460">
        <f t="shared" ref="J3460:J3523" si="328">J3459-((I3459-I3460)/$I$2)</f>
        <v>0.27078088552169799</v>
      </c>
      <c r="K3460">
        <f t="shared" si="325"/>
        <v>-5.3468157576397335E-5</v>
      </c>
      <c r="L3460">
        <f t="shared" ref="L3460:L3523" si="329">SUM(K3460:K3519)</f>
        <v>-1.5097237502915029E-2</v>
      </c>
      <c r="M3460">
        <v>3459</v>
      </c>
      <c r="N3460">
        <f t="shared" si="326"/>
        <v>39</v>
      </c>
    </row>
    <row r="3461" spans="1:14" hidden="1">
      <c r="A3461">
        <v>3459</v>
      </c>
      <c r="B3461" s="2">
        <v>43897.510671296302</v>
      </c>
      <c r="C3461">
        <v>47.693899999999999</v>
      </c>
      <c r="D3461">
        <v>1.23854</v>
      </c>
      <c r="E3461">
        <f t="shared" si="324"/>
        <v>59.070802905999997</v>
      </c>
      <c r="F3461">
        <v>783.2</v>
      </c>
      <c r="G3461">
        <v>2.8759468943461899</v>
      </c>
      <c r="H3461">
        <v>16123.147140671739</v>
      </c>
      <c r="I3461">
        <f t="shared" si="327"/>
        <v>6799.5075570832469</v>
      </c>
      <c r="J3461">
        <f t="shared" si="328"/>
        <v>0.27072741736412159</v>
      </c>
      <c r="K3461">
        <f t="shared" si="325"/>
        <v>-4.9313385224902806E-5</v>
      </c>
      <c r="L3461">
        <f t="shared" si="329"/>
        <v>-1.5702210182244547E-2</v>
      </c>
      <c r="M3461">
        <v>3460</v>
      </c>
      <c r="N3461">
        <f t="shared" si="326"/>
        <v>40</v>
      </c>
    </row>
    <row r="3462" spans="1:14" hidden="1">
      <c r="A3462">
        <v>3460</v>
      </c>
      <c r="B3462" s="2">
        <v>43897.510682870372</v>
      </c>
      <c r="C3462">
        <v>47.750999999999998</v>
      </c>
      <c r="D3462">
        <v>0.211144</v>
      </c>
      <c r="E3462">
        <f t="shared" si="324"/>
        <v>10.082337144</v>
      </c>
      <c r="F3462">
        <v>783.25</v>
      </c>
      <c r="G3462">
        <v>2.8759469019980681</v>
      </c>
      <c r="H3462">
        <v>16126.023087566091</v>
      </c>
      <c r="I3462">
        <f t="shared" si="327"/>
        <v>6798.2690170832466</v>
      </c>
      <c r="J3462">
        <f t="shared" si="328"/>
        <v>0.27067810397889669</v>
      </c>
      <c r="K3462">
        <f t="shared" si="325"/>
        <v>-8.4068543688142761E-6</v>
      </c>
      <c r="L3462">
        <f t="shared" si="329"/>
        <v>-1.5658107801292009E-2</v>
      </c>
      <c r="M3462">
        <v>3461</v>
      </c>
      <c r="N3462">
        <f t="shared" si="326"/>
        <v>41</v>
      </c>
    </row>
    <row r="3463" spans="1:14" hidden="1">
      <c r="A3463">
        <v>3461</v>
      </c>
      <c r="B3463" s="2">
        <v>43897.510694444441</v>
      </c>
      <c r="C3463">
        <v>47.773400000000002</v>
      </c>
      <c r="D3463">
        <v>0.122852</v>
      </c>
      <c r="E3463">
        <f t="shared" si="324"/>
        <v>5.8690577368000003</v>
      </c>
      <c r="F3463">
        <v>783.3</v>
      </c>
      <c r="G3463">
        <v>2.4922403570614371</v>
      </c>
      <c r="H3463">
        <v>16128.89903446809</v>
      </c>
      <c r="I3463">
        <f t="shared" si="327"/>
        <v>6798.0578730832467</v>
      </c>
      <c r="J3463">
        <f t="shared" si="328"/>
        <v>0.27066969712452787</v>
      </c>
      <c r="K3463">
        <f t="shared" si="325"/>
        <v>-4.8914431521329682E-6</v>
      </c>
      <c r="L3463">
        <f t="shared" si="329"/>
        <v>-1.565491195119556E-2</v>
      </c>
      <c r="M3463">
        <v>3462</v>
      </c>
      <c r="N3463">
        <f t="shared" si="326"/>
        <v>42</v>
      </c>
    </row>
    <row r="3464" spans="1:14" hidden="1">
      <c r="A3464">
        <v>3462</v>
      </c>
      <c r="B3464" s="2">
        <v>43897.510706018518</v>
      </c>
      <c r="C3464">
        <v>47.780799999999999</v>
      </c>
      <c r="D3464">
        <v>0.13087799999999999</v>
      </c>
      <c r="E3464">
        <f t="shared" si="324"/>
        <v>6.2534555423999993</v>
      </c>
      <c r="F3464">
        <v>783.3</v>
      </c>
      <c r="G3464">
        <v>2.4922403833951652</v>
      </c>
      <c r="H3464">
        <v>16131.39127482515</v>
      </c>
      <c r="I3464">
        <f t="shared" si="327"/>
        <v>6797.9350210832463</v>
      </c>
      <c r="J3464">
        <f t="shared" si="328"/>
        <v>0.27066480568137574</v>
      </c>
      <c r="K3464">
        <f t="shared" si="325"/>
        <v>-5.211004272365205E-6</v>
      </c>
      <c r="L3464">
        <f t="shared" si="329"/>
        <v>-1.565491195119556E-2</v>
      </c>
      <c r="M3464">
        <v>3463</v>
      </c>
      <c r="N3464">
        <f t="shared" si="326"/>
        <v>43</v>
      </c>
    </row>
    <row r="3465" spans="1:14" hidden="1">
      <c r="A3465">
        <v>3463</v>
      </c>
      <c r="B3465" s="2">
        <v>43897.510717592602</v>
      </c>
      <c r="C3465">
        <v>45.011200000000002</v>
      </c>
      <c r="D3465">
        <v>34.669199999999996</v>
      </c>
      <c r="E3465">
        <f t="shared" si="324"/>
        <v>1560.5022950399998</v>
      </c>
      <c r="F3465">
        <v>783.3</v>
      </c>
      <c r="G3465">
        <v>3.836871834761503</v>
      </c>
      <c r="H3465">
        <v>16133.883515208539</v>
      </c>
      <c r="I3465">
        <f t="shared" si="327"/>
        <v>6797.8041430832463</v>
      </c>
      <c r="J3465">
        <f t="shared" si="328"/>
        <v>0.27065959467710338</v>
      </c>
      <c r="K3465">
        <f t="shared" si="325"/>
        <v>-1.3803798141679424E-3</v>
      </c>
      <c r="L3465">
        <f t="shared" si="329"/>
        <v>-1.5654592390075328E-2</v>
      </c>
      <c r="M3465">
        <v>3464</v>
      </c>
      <c r="N3465">
        <f t="shared" si="326"/>
        <v>44</v>
      </c>
    </row>
    <row r="3466" spans="1:14" hidden="1">
      <c r="A3466">
        <v>3464</v>
      </c>
      <c r="B3466" s="2">
        <v>43897.510729166657</v>
      </c>
      <c r="C3466">
        <v>44.817399999999999</v>
      </c>
      <c r="D3466">
        <v>34.669199999999996</v>
      </c>
      <c r="E3466">
        <f t="shared" si="324"/>
        <v>1553.7834040799999</v>
      </c>
      <c r="F3466">
        <v>783.3</v>
      </c>
      <c r="G3466">
        <v>4.8025426011378842</v>
      </c>
      <c r="H3466">
        <v>16137.72038704331</v>
      </c>
      <c r="I3466">
        <f t="shared" si="327"/>
        <v>6763.1349430832461</v>
      </c>
      <c r="J3466">
        <f t="shared" si="328"/>
        <v>0.26927921486293543</v>
      </c>
      <c r="K3466">
        <f t="shared" si="325"/>
        <v>-1.3803798141679424E-3</v>
      </c>
      <c r="L3466">
        <f t="shared" si="329"/>
        <v>-1.4279423580179751E-2</v>
      </c>
      <c r="M3466">
        <v>3465</v>
      </c>
      <c r="N3466">
        <f t="shared" si="326"/>
        <v>45</v>
      </c>
    </row>
    <row r="3467" spans="1:14" hidden="1">
      <c r="A3467">
        <v>3465</v>
      </c>
      <c r="B3467" s="2">
        <v>43897.510740740741</v>
      </c>
      <c r="C3467">
        <v>44.775199999999998</v>
      </c>
      <c r="D3467">
        <v>35.255099999999999</v>
      </c>
      <c r="E3467">
        <f t="shared" si="324"/>
        <v>1578.5541535199998</v>
      </c>
      <c r="F3467">
        <v>783.3</v>
      </c>
      <c r="G3467">
        <v>15.813089186264721</v>
      </c>
      <c r="H3467">
        <v>16142.52292964444</v>
      </c>
      <c r="I3467">
        <f t="shared" si="327"/>
        <v>6728.4657430832458</v>
      </c>
      <c r="J3467">
        <f t="shared" si="328"/>
        <v>0.26789883504876749</v>
      </c>
      <c r="K3467">
        <f t="shared" si="325"/>
        <v>-1.4037078555741989E-3</v>
      </c>
      <c r="L3467">
        <f t="shared" si="329"/>
        <v>-1.2904254770284174E-2</v>
      </c>
      <c r="M3467">
        <v>3466</v>
      </c>
      <c r="N3467">
        <f t="shared" si="326"/>
        <v>46</v>
      </c>
    </row>
    <row r="3468" spans="1:14" hidden="1">
      <c r="A3468">
        <v>3466</v>
      </c>
      <c r="B3468" s="2">
        <v>43897.510752314818</v>
      </c>
      <c r="C3468">
        <v>47.577199999999998</v>
      </c>
      <c r="D3468">
        <v>0.13087799999999999</v>
      </c>
      <c r="E3468">
        <f t="shared" si="324"/>
        <v>6.2268087815999991</v>
      </c>
      <c r="F3468">
        <v>783.3</v>
      </c>
      <c r="G3468">
        <v>15.813088936915589</v>
      </c>
      <c r="H3468">
        <v>16158.336018830711</v>
      </c>
      <c r="I3468">
        <f t="shared" si="327"/>
        <v>6693.2106430832455</v>
      </c>
      <c r="J3468">
        <f t="shared" si="328"/>
        <v>0.26649512719319329</v>
      </c>
      <c r="K3468">
        <f t="shared" si="325"/>
        <v>-5.211004272365205E-6</v>
      </c>
      <c r="L3468">
        <f t="shared" si="329"/>
        <v>-1.2009419928535991E-2</v>
      </c>
      <c r="M3468">
        <v>3467</v>
      </c>
      <c r="N3468">
        <f t="shared" si="326"/>
        <v>47</v>
      </c>
    </row>
    <row r="3469" spans="1:14" hidden="1">
      <c r="A3469">
        <v>3467</v>
      </c>
      <c r="B3469" s="2">
        <v>43897.510763888888</v>
      </c>
      <c r="C3469">
        <v>47.621899999999997</v>
      </c>
      <c r="D3469">
        <v>0.122852</v>
      </c>
      <c r="E3469">
        <f t="shared" si="324"/>
        <v>5.8504456588</v>
      </c>
      <c r="F3469">
        <v>783.3</v>
      </c>
      <c r="G3469">
        <v>15.79459387478458</v>
      </c>
      <c r="H3469">
        <v>16174.14910776762</v>
      </c>
      <c r="I3469">
        <f t="shared" si="327"/>
        <v>6693.0797650832455</v>
      </c>
      <c r="J3469">
        <f t="shared" si="328"/>
        <v>0.26648991618892093</v>
      </c>
      <c r="K3469">
        <f t="shared" si="325"/>
        <v>-4.8914431521329682E-6</v>
      </c>
      <c r="L3469">
        <f t="shared" si="329"/>
        <v>-1.2215231543980631E-2</v>
      </c>
      <c r="M3469">
        <v>3468</v>
      </c>
      <c r="N3469">
        <f t="shared" si="326"/>
        <v>48</v>
      </c>
    </row>
    <row r="3470" spans="1:14" hidden="1">
      <c r="A3470">
        <v>3468</v>
      </c>
      <c r="B3470" s="2">
        <v>43897.510775462957</v>
      </c>
      <c r="C3470">
        <v>47.6492</v>
      </c>
      <c r="D3470">
        <v>0.122852</v>
      </c>
      <c r="E3470">
        <f t="shared" si="324"/>
        <v>5.8537995183999998</v>
      </c>
      <c r="F3470">
        <v>783.7</v>
      </c>
      <c r="G3470">
        <v>9.939057167357138</v>
      </c>
      <c r="H3470">
        <v>16189.943701642411</v>
      </c>
      <c r="I3470">
        <f t="shared" si="327"/>
        <v>6692.9569130832451</v>
      </c>
      <c r="J3470">
        <f t="shared" si="328"/>
        <v>0.26648502474576879</v>
      </c>
      <c r="K3470">
        <f t="shared" si="325"/>
        <v>-4.8914431521329682E-6</v>
      </c>
      <c r="L3470">
        <f t="shared" si="329"/>
        <v>-1.2767151264258703E-2</v>
      </c>
      <c r="M3470">
        <v>3469</v>
      </c>
      <c r="N3470">
        <f t="shared" si="326"/>
        <v>49</v>
      </c>
    </row>
    <row r="3471" spans="1:14" hidden="1">
      <c r="A3471">
        <v>3469</v>
      </c>
      <c r="B3471" s="2">
        <v>43897.510787037027</v>
      </c>
      <c r="C3471">
        <v>44.7181</v>
      </c>
      <c r="D3471">
        <v>35.447800000000001</v>
      </c>
      <c r="E3471">
        <f t="shared" si="324"/>
        <v>1585.1582651799999</v>
      </c>
      <c r="F3471">
        <v>783.35</v>
      </c>
      <c r="G3471">
        <v>9.9390571883094374</v>
      </c>
      <c r="H3471">
        <v>16199.882758809759</v>
      </c>
      <c r="I3471">
        <f t="shared" si="327"/>
        <v>6692.8340610832447</v>
      </c>
      <c r="J3471">
        <f t="shared" si="328"/>
        <v>0.26648013330261666</v>
      </c>
      <c r="K3471">
        <f t="shared" si="325"/>
        <v>-1.4113803484551712E-3</v>
      </c>
      <c r="L3471">
        <f t="shared" si="329"/>
        <v>-1.307459080128659E-2</v>
      </c>
      <c r="M3471">
        <v>3470</v>
      </c>
      <c r="N3471">
        <f t="shared" si="326"/>
        <v>50</v>
      </c>
    </row>
    <row r="3472" spans="1:14" hidden="1">
      <c r="A3472">
        <v>3470</v>
      </c>
      <c r="B3472" s="2">
        <v>43897.510798611111</v>
      </c>
      <c r="C3472">
        <v>47.465400000000002</v>
      </c>
      <c r="D3472">
        <v>0.74089700000000003</v>
      </c>
      <c r="E3472">
        <f t="shared" si="324"/>
        <v>35.166972463800001</v>
      </c>
      <c r="F3472">
        <v>783</v>
      </c>
      <c r="G3472">
        <v>8.668702079856347</v>
      </c>
      <c r="H3472">
        <v>16209.82181599807</v>
      </c>
      <c r="I3472">
        <f t="shared" si="327"/>
        <v>6657.3862610832448</v>
      </c>
      <c r="J3472">
        <f t="shared" si="328"/>
        <v>0.26506875295416149</v>
      </c>
      <c r="K3472">
        <f t="shared" si="325"/>
        <v>-2.9499361484441877E-5</v>
      </c>
      <c r="L3472">
        <f t="shared" si="329"/>
        <v>-1.2305350726242337E-2</v>
      </c>
      <c r="M3472">
        <v>3471</v>
      </c>
      <c r="N3472">
        <f t="shared" si="326"/>
        <v>51</v>
      </c>
    </row>
    <row r="3473" spans="1:14" hidden="1">
      <c r="A3473">
        <v>3471</v>
      </c>
      <c r="B3473" s="2">
        <v>43897.510810185187</v>
      </c>
      <c r="C3473">
        <v>47.5672</v>
      </c>
      <c r="D3473">
        <v>0.122852</v>
      </c>
      <c r="E3473">
        <f t="shared" si="324"/>
        <v>5.8437256544</v>
      </c>
      <c r="F3473">
        <v>782.25</v>
      </c>
      <c r="G3473">
        <v>8.6687020889936921</v>
      </c>
      <c r="H3473">
        <v>16218.49051807793</v>
      </c>
      <c r="I3473">
        <f t="shared" si="327"/>
        <v>6656.6453640832451</v>
      </c>
      <c r="J3473">
        <f t="shared" si="328"/>
        <v>0.26503925359267705</v>
      </c>
      <c r="K3473">
        <f t="shared" si="325"/>
        <v>-4.8914431521329682E-6</v>
      </c>
      <c r="L3473">
        <f t="shared" si="329"/>
        <v>-1.3631943578212735E-2</v>
      </c>
      <c r="M3473">
        <v>3472</v>
      </c>
      <c r="N3473">
        <f t="shared" si="326"/>
        <v>52</v>
      </c>
    </row>
    <row r="3474" spans="1:14" hidden="1">
      <c r="A3474">
        <v>3472</v>
      </c>
      <c r="B3474" s="2">
        <v>43897.510821759257</v>
      </c>
      <c r="C3474">
        <v>47.601999999999997</v>
      </c>
      <c r="D3474">
        <v>0.13087799999999999</v>
      </c>
      <c r="E3474">
        <f t="shared" si="324"/>
        <v>6.2300545559999989</v>
      </c>
      <c r="F3474">
        <v>781.5</v>
      </c>
      <c r="G3474">
        <v>7.6202785194592586</v>
      </c>
      <c r="H3474">
        <v>16227.159220166919</v>
      </c>
      <c r="I3474">
        <f t="shared" si="327"/>
        <v>6656.5225120832447</v>
      </c>
      <c r="J3474">
        <f t="shared" si="328"/>
        <v>0.26503436214952492</v>
      </c>
      <c r="K3474">
        <f t="shared" si="325"/>
        <v>-5.211004272365205E-6</v>
      </c>
      <c r="L3474">
        <f t="shared" si="329"/>
        <v>-1.4903246105317125E-2</v>
      </c>
      <c r="M3474">
        <v>3473</v>
      </c>
      <c r="N3474">
        <f t="shared" si="326"/>
        <v>53</v>
      </c>
    </row>
    <row r="3475" spans="1:14" hidden="1">
      <c r="A3475">
        <v>3473</v>
      </c>
      <c r="B3475" s="2">
        <v>43897.510833333326</v>
      </c>
      <c r="C3475">
        <v>47.626800000000003</v>
      </c>
      <c r="D3475">
        <v>0.13087799999999999</v>
      </c>
      <c r="E3475">
        <f t="shared" si="324"/>
        <v>6.2333003304000005</v>
      </c>
      <c r="F3475">
        <v>780.8</v>
      </c>
      <c r="G3475">
        <v>6.5706450628876274</v>
      </c>
      <c r="H3475">
        <v>16234.779498686379</v>
      </c>
      <c r="I3475">
        <f t="shared" si="327"/>
        <v>6656.3916340832448</v>
      </c>
      <c r="J3475">
        <f t="shared" si="328"/>
        <v>0.26502915114525255</v>
      </c>
      <c r="K3475">
        <f t="shared" si="325"/>
        <v>-5.211004272365205E-6</v>
      </c>
      <c r="L3475">
        <f t="shared" si="329"/>
        <v>-1.4902926544196893E-2</v>
      </c>
      <c r="M3475">
        <v>3474</v>
      </c>
      <c r="N3475">
        <f t="shared" si="326"/>
        <v>54</v>
      </c>
    </row>
    <row r="3476" spans="1:14" hidden="1">
      <c r="A3476">
        <v>3474</v>
      </c>
      <c r="B3476" s="2">
        <v>43897.510844907411</v>
      </c>
      <c r="C3476">
        <v>47.6417</v>
      </c>
      <c r="D3476">
        <v>0.122852</v>
      </c>
      <c r="E3476">
        <f t="shared" si="324"/>
        <v>5.8528781284000004</v>
      </c>
      <c r="F3476">
        <v>780.7</v>
      </c>
      <c r="G3476">
        <v>6.5706450712170366</v>
      </c>
      <c r="H3476">
        <v>16241.350143749271</v>
      </c>
      <c r="I3476">
        <f t="shared" si="327"/>
        <v>6656.2607560832448</v>
      </c>
      <c r="J3476">
        <f t="shared" si="328"/>
        <v>0.26502394014098019</v>
      </c>
      <c r="K3476">
        <f t="shared" si="325"/>
        <v>-4.8914431521329682E-6</v>
      </c>
      <c r="L3476">
        <f t="shared" si="329"/>
        <v>-1.4902926544196893E-2</v>
      </c>
      <c r="M3476">
        <v>3475</v>
      </c>
      <c r="N3476">
        <f t="shared" si="326"/>
        <v>55</v>
      </c>
    </row>
    <row r="3477" spans="1:14" hidden="1">
      <c r="A3477">
        <v>3475</v>
      </c>
      <c r="B3477" s="2">
        <v>43897.51085648148</v>
      </c>
      <c r="C3477">
        <v>47.656599999999997</v>
      </c>
      <c r="D3477">
        <v>0.13087799999999999</v>
      </c>
      <c r="E3477">
        <f t="shared" si="324"/>
        <v>6.2372004947999997</v>
      </c>
      <c r="F3477">
        <v>780.6</v>
      </c>
      <c r="G3477">
        <v>6.6265568121236509</v>
      </c>
      <c r="H3477">
        <v>16247.920788820489</v>
      </c>
      <c r="I3477">
        <f t="shared" si="327"/>
        <v>6656.1379040832444</v>
      </c>
      <c r="J3477">
        <f t="shared" si="328"/>
        <v>0.26501904869782805</v>
      </c>
      <c r="K3477">
        <f t="shared" si="325"/>
        <v>-5.211004272365205E-6</v>
      </c>
      <c r="L3477">
        <f t="shared" si="329"/>
        <v>-1.4903246105317125E-2</v>
      </c>
      <c r="M3477">
        <v>3476</v>
      </c>
      <c r="N3477">
        <f t="shared" si="326"/>
        <v>56</v>
      </c>
    </row>
    <row r="3478" spans="1:14" hidden="1">
      <c r="A3478">
        <v>3476</v>
      </c>
      <c r="B3478" s="2">
        <v>43897.510868055557</v>
      </c>
      <c r="C3478">
        <v>47.6691</v>
      </c>
      <c r="D3478">
        <v>0.122852</v>
      </c>
      <c r="E3478">
        <f t="shared" si="324"/>
        <v>5.8562442731999997</v>
      </c>
      <c r="F3478">
        <v>780.8</v>
      </c>
      <c r="G3478">
        <v>5.4120687485561083</v>
      </c>
      <c r="H3478">
        <v>16254.547345632611</v>
      </c>
      <c r="I3478">
        <f t="shared" si="327"/>
        <v>6656.0070260832445</v>
      </c>
      <c r="J3478">
        <f t="shared" si="328"/>
        <v>0.26501383769355569</v>
      </c>
      <c r="K3478">
        <f t="shared" si="325"/>
        <v>-4.8914431521329682E-6</v>
      </c>
      <c r="L3478">
        <f t="shared" si="329"/>
        <v>-1.4903246105317125E-2</v>
      </c>
      <c r="M3478">
        <v>3477</v>
      </c>
      <c r="N3478">
        <f t="shared" si="326"/>
        <v>57</v>
      </c>
    </row>
    <row r="3479" spans="1:14" hidden="1">
      <c r="A3479">
        <v>3477</v>
      </c>
      <c r="B3479" s="2">
        <v>43897.510879629634</v>
      </c>
      <c r="C3479">
        <v>47.676499999999997</v>
      </c>
      <c r="D3479">
        <v>0.122852</v>
      </c>
      <c r="E3479">
        <f t="shared" si="324"/>
        <v>5.8571533779999996</v>
      </c>
      <c r="F3479">
        <v>780.95</v>
      </c>
      <c r="G3479">
        <v>5.4120687385550248</v>
      </c>
      <c r="H3479">
        <v>16259.95941438117</v>
      </c>
      <c r="I3479">
        <f t="shared" si="327"/>
        <v>6655.884174083244</v>
      </c>
      <c r="J3479">
        <f t="shared" si="328"/>
        <v>0.26500894625040355</v>
      </c>
      <c r="K3479">
        <f t="shared" si="325"/>
        <v>-4.8914431521329682E-6</v>
      </c>
      <c r="L3479">
        <f t="shared" si="329"/>
        <v>-1.4903565666437357E-2</v>
      </c>
      <c r="M3479">
        <v>3478</v>
      </c>
      <c r="N3479">
        <f t="shared" si="326"/>
        <v>58</v>
      </c>
    </row>
    <row r="3480" spans="1:14" hidden="1">
      <c r="A3480">
        <v>3478</v>
      </c>
      <c r="B3480" s="2">
        <v>43897.510891203703</v>
      </c>
      <c r="C3480">
        <v>47.691400000000002</v>
      </c>
      <c r="D3480">
        <v>0.138905</v>
      </c>
      <c r="E3480">
        <f t="shared" si="324"/>
        <v>6.6245739170000002</v>
      </c>
      <c r="F3480">
        <v>781.1</v>
      </c>
      <c r="G3480">
        <v>2.7054628027622178</v>
      </c>
      <c r="H3480">
        <v>16265.371483119719</v>
      </c>
      <c r="I3480">
        <f t="shared" si="327"/>
        <v>6655.7613220832436</v>
      </c>
      <c r="J3480">
        <f t="shared" si="328"/>
        <v>0.26500405480725142</v>
      </c>
      <c r="K3480">
        <f t="shared" si="325"/>
        <v>-5.5306052082482182E-6</v>
      </c>
      <c r="L3480">
        <f t="shared" si="329"/>
        <v>-1.4903885227557589E-2</v>
      </c>
      <c r="M3480">
        <v>3479</v>
      </c>
      <c r="N3480">
        <f t="shared" si="326"/>
        <v>59</v>
      </c>
    </row>
    <row r="3481" spans="1:14" hidden="1">
      <c r="A3481">
        <v>3479</v>
      </c>
      <c r="B3481" s="2">
        <v>43897.51090277778</v>
      </c>
      <c r="C3481">
        <v>47.703800000000001</v>
      </c>
      <c r="D3481">
        <v>0.138905</v>
      </c>
      <c r="E3481">
        <f t="shared" si="324"/>
        <v>6.6262963390000005</v>
      </c>
      <c r="F3481">
        <v>781.2</v>
      </c>
      <c r="G3481">
        <v>2.7054628013573412</v>
      </c>
      <c r="H3481">
        <v>16268.076945922479</v>
      </c>
      <c r="I3481">
        <f t="shared" si="327"/>
        <v>6655.6224170832438</v>
      </c>
      <c r="J3481">
        <f t="shared" si="328"/>
        <v>0.26499852420204317</v>
      </c>
      <c r="K3481">
        <f t="shared" si="325"/>
        <v>-5.5306052082482182E-6</v>
      </c>
      <c r="L3481">
        <f t="shared" si="329"/>
        <v>-1.4903565626621706E-2</v>
      </c>
      <c r="M3481">
        <v>3480</v>
      </c>
      <c r="N3481">
        <f t="shared" si="326"/>
        <v>0</v>
      </c>
    </row>
    <row r="3482" spans="1:14">
      <c r="A3482">
        <v>3480</v>
      </c>
      <c r="B3482" s="2">
        <v>43897.510914351849</v>
      </c>
      <c r="C3482">
        <v>47.708799999999997</v>
      </c>
      <c r="D3482">
        <v>0.13087799999999999</v>
      </c>
      <c r="E3482">
        <f t="shared" si="324"/>
        <v>6.2440323263999993</v>
      </c>
      <c r="F3482">
        <v>781.3</v>
      </c>
      <c r="G3482">
        <v>2.3196349175416522</v>
      </c>
      <c r="H3482">
        <v>16270.78240872384</v>
      </c>
      <c r="I3482">
        <f t="shared" si="327"/>
        <v>6655.483512083244</v>
      </c>
      <c r="J3482">
        <f t="shared" si="328"/>
        <v>0.26499299359683492</v>
      </c>
      <c r="K3482">
        <f t="shared" si="325"/>
        <v>-5.211004272365205E-6</v>
      </c>
      <c r="L3482">
        <f t="shared" si="329"/>
        <v>-1.5207489712617234E-2</v>
      </c>
      <c r="M3482">
        <v>3481</v>
      </c>
      <c r="N3482">
        <f t="shared" si="326"/>
        <v>1</v>
      </c>
    </row>
    <row r="3483" spans="1:14" hidden="1">
      <c r="A3483">
        <v>3481</v>
      </c>
      <c r="B3483" s="2">
        <v>43897.510925925933</v>
      </c>
      <c r="C3483">
        <v>47.716299999999997</v>
      </c>
      <c r="D3483">
        <v>0.13087799999999999</v>
      </c>
      <c r="E3483">
        <f t="shared" si="324"/>
        <v>6.2450139113999992</v>
      </c>
      <c r="F3483">
        <v>781.34999999999991</v>
      </c>
      <c r="G3483">
        <v>2.319634917174469</v>
      </c>
      <c r="H3483">
        <v>16273.10204364138</v>
      </c>
      <c r="I3483">
        <f t="shared" si="327"/>
        <v>6655.3526340832441</v>
      </c>
      <c r="J3483">
        <f t="shared" si="328"/>
        <v>0.26498778259256256</v>
      </c>
      <c r="K3483">
        <f t="shared" si="325"/>
        <v>-5.211004272365205E-6</v>
      </c>
      <c r="L3483">
        <f t="shared" si="329"/>
        <v>-1.6621964619929153E-2</v>
      </c>
      <c r="M3483">
        <v>3482</v>
      </c>
      <c r="N3483">
        <f t="shared" si="326"/>
        <v>2</v>
      </c>
    </row>
    <row r="3484" spans="1:14" hidden="1">
      <c r="A3484">
        <v>3482</v>
      </c>
      <c r="B3484" s="2">
        <v>43897.510937500003</v>
      </c>
      <c r="C3484">
        <v>47.726199999999999</v>
      </c>
      <c r="D3484">
        <v>0.122852</v>
      </c>
      <c r="E3484">
        <f t="shared" si="324"/>
        <v>5.8632591223999997</v>
      </c>
      <c r="F3484">
        <v>781.4</v>
      </c>
      <c r="G3484">
        <v>2.264437651667488</v>
      </c>
      <c r="H3484">
        <v>16275.42167855856</v>
      </c>
      <c r="I3484">
        <f t="shared" si="327"/>
        <v>6655.2217560832441</v>
      </c>
      <c r="J3484">
        <f t="shared" si="328"/>
        <v>0.26498257158829019</v>
      </c>
      <c r="K3484">
        <f t="shared" si="325"/>
        <v>-4.8914431521329682E-6</v>
      </c>
      <c r="L3484">
        <f t="shared" si="329"/>
        <v>-1.775137078162542E-2</v>
      </c>
      <c r="M3484">
        <v>3483</v>
      </c>
      <c r="N3484">
        <f t="shared" si="326"/>
        <v>3</v>
      </c>
    </row>
    <row r="3485" spans="1:14" hidden="1">
      <c r="A3485">
        <v>3483</v>
      </c>
      <c r="B3485" s="2">
        <v>43897.510949074072</v>
      </c>
      <c r="C3485">
        <v>47.301400000000001</v>
      </c>
      <c r="D3485">
        <v>4.1602100000000002</v>
      </c>
      <c r="E3485">
        <f t="shared" si="324"/>
        <v>196.78375729400003</v>
      </c>
      <c r="F3485">
        <v>781.5</v>
      </c>
      <c r="G3485">
        <v>2.2644376492839959</v>
      </c>
      <c r="H3485">
        <v>16277.68611621022</v>
      </c>
      <c r="I3485">
        <f t="shared" si="327"/>
        <v>6655.0989040832437</v>
      </c>
      <c r="J3485">
        <f t="shared" si="328"/>
        <v>0.26497768014513806</v>
      </c>
      <c r="K3485">
        <f t="shared" si="325"/>
        <v>-1.6564183502071339E-4</v>
      </c>
      <c r="L3485">
        <f t="shared" si="329"/>
        <v>-1.853786492747922E-2</v>
      </c>
      <c r="M3485">
        <v>3484</v>
      </c>
      <c r="N3485">
        <f t="shared" si="326"/>
        <v>4</v>
      </c>
    </row>
    <row r="3486" spans="1:14" hidden="1">
      <c r="A3486">
        <v>3484</v>
      </c>
      <c r="B3486" s="2">
        <v>43897.510960648149</v>
      </c>
      <c r="C3486">
        <v>47.1524</v>
      </c>
      <c r="D3486">
        <v>6.4397599999999997</v>
      </c>
      <c r="E3486">
        <f t="shared" si="324"/>
        <v>303.65013942399997</v>
      </c>
      <c r="F3486">
        <v>781.6</v>
      </c>
      <c r="G3486">
        <v>1.878293487550704</v>
      </c>
      <c r="H3486">
        <v>16279.950553859509</v>
      </c>
      <c r="I3486">
        <f t="shared" si="327"/>
        <v>6650.9386940832437</v>
      </c>
      <c r="J3486">
        <f t="shared" si="328"/>
        <v>0.26481203831011735</v>
      </c>
      <c r="K3486">
        <f t="shared" si="325"/>
        <v>-2.5640380257074824E-4</v>
      </c>
      <c r="L3486">
        <f t="shared" si="329"/>
        <v>-1.8877261850630961E-2</v>
      </c>
      <c r="M3486">
        <v>3485</v>
      </c>
      <c r="N3486">
        <f t="shared" si="326"/>
        <v>5</v>
      </c>
    </row>
    <row r="3487" spans="1:14" hidden="1">
      <c r="A3487">
        <v>3485</v>
      </c>
      <c r="B3487" s="2">
        <v>43897.510972222219</v>
      </c>
      <c r="C3487">
        <v>47.162300000000002</v>
      </c>
      <c r="D3487">
        <v>5.33209</v>
      </c>
      <c r="E3487">
        <f t="shared" si="324"/>
        <v>251.47362820700002</v>
      </c>
      <c r="F3487">
        <v>781.4</v>
      </c>
      <c r="G3487">
        <v>1.878293478441732</v>
      </c>
      <c r="H3487">
        <v>16281.82884734706</v>
      </c>
      <c r="I3487">
        <f t="shared" si="327"/>
        <v>6644.4989340832435</v>
      </c>
      <c r="J3487">
        <f t="shared" si="328"/>
        <v>0.2645556345075466</v>
      </c>
      <c r="K3487">
        <f t="shared" si="325"/>
        <v>-2.1230110309228278E-4</v>
      </c>
      <c r="L3487">
        <f t="shared" si="329"/>
        <v>-1.8766685978787695E-2</v>
      </c>
      <c r="M3487">
        <v>3486</v>
      </c>
      <c r="N3487">
        <f t="shared" si="326"/>
        <v>6</v>
      </c>
    </row>
    <row r="3488" spans="1:14" hidden="1">
      <c r="A3488">
        <v>3486</v>
      </c>
      <c r="B3488" s="2">
        <v>43897.510983796303</v>
      </c>
      <c r="C3488">
        <v>47.293999999999997</v>
      </c>
      <c r="D3488">
        <v>4.4812799999999999</v>
      </c>
      <c r="E3488">
        <f t="shared" si="324"/>
        <v>211.93765631999997</v>
      </c>
      <c r="F3488">
        <v>781.2</v>
      </c>
      <c r="G3488">
        <v>1.8782934682177159</v>
      </c>
      <c r="H3488">
        <v>16283.7071408255</v>
      </c>
      <c r="I3488">
        <f t="shared" si="327"/>
        <v>6639.1668440832436</v>
      </c>
      <c r="J3488">
        <f t="shared" si="328"/>
        <v>0.26434333340445432</v>
      </c>
      <c r="K3488">
        <f t="shared" si="325"/>
        <v>-1.7842547430096944E-4</v>
      </c>
      <c r="L3488">
        <f t="shared" si="329"/>
        <v>-1.9013723128788379E-2</v>
      </c>
      <c r="M3488">
        <v>3487</v>
      </c>
      <c r="N3488">
        <f t="shared" si="326"/>
        <v>7</v>
      </c>
    </row>
    <row r="3489" spans="1:14" hidden="1">
      <c r="A3489">
        <v>3487</v>
      </c>
      <c r="B3489" s="2">
        <v>43897.510995370372</v>
      </c>
      <c r="C3489">
        <v>47.721200000000003</v>
      </c>
      <c r="D3489">
        <v>2.306079</v>
      </c>
      <c r="E3489">
        <f t="shared" si="324"/>
        <v>110.04885717480001</v>
      </c>
      <c r="F3489">
        <v>781</v>
      </c>
      <c r="G3489">
        <v>1.8782934584700091</v>
      </c>
      <c r="H3489">
        <v>16285.58543429372</v>
      </c>
      <c r="I3489">
        <f t="shared" si="327"/>
        <v>6634.6855640832437</v>
      </c>
      <c r="J3489">
        <f t="shared" si="328"/>
        <v>0.26416490793015335</v>
      </c>
      <c r="K3489">
        <f t="shared" si="325"/>
        <v>-9.1818239286667325E-5</v>
      </c>
      <c r="L3489">
        <f t="shared" si="329"/>
        <v>-1.8967063860716782E-2</v>
      </c>
      <c r="M3489">
        <v>3488</v>
      </c>
      <c r="N3489">
        <f t="shared" si="326"/>
        <v>8</v>
      </c>
    </row>
    <row r="3490" spans="1:14" hidden="1">
      <c r="A3490">
        <v>3488</v>
      </c>
      <c r="B3490" s="2">
        <v>43897.511006944442</v>
      </c>
      <c r="C3490">
        <v>47.713799999999999</v>
      </c>
      <c r="D3490">
        <v>0.13087799999999999</v>
      </c>
      <c r="E3490">
        <f t="shared" si="324"/>
        <v>6.2446867163999995</v>
      </c>
      <c r="F3490">
        <v>780.8</v>
      </c>
      <c r="G3490">
        <v>5.1462768714180651</v>
      </c>
      <c r="H3490">
        <v>16287.463727752191</v>
      </c>
      <c r="I3490">
        <f t="shared" si="327"/>
        <v>6632.3794850832437</v>
      </c>
      <c r="J3490">
        <f t="shared" si="328"/>
        <v>0.26407308969086668</v>
      </c>
      <c r="K3490">
        <f t="shared" si="325"/>
        <v>-5.211004272365205E-6</v>
      </c>
      <c r="L3490">
        <f t="shared" si="329"/>
        <v>-1.9620612179445579E-2</v>
      </c>
      <c r="M3490">
        <v>3489</v>
      </c>
      <c r="N3490">
        <f t="shared" si="326"/>
        <v>9</v>
      </c>
    </row>
    <row r="3491" spans="1:14" hidden="1">
      <c r="A3491">
        <v>3489</v>
      </c>
      <c r="B3491" s="2">
        <v>43897.511018518519</v>
      </c>
      <c r="C3491">
        <v>47.723700000000001</v>
      </c>
      <c r="D3491">
        <v>0.13087799999999999</v>
      </c>
      <c r="E3491">
        <f t="shared" si="324"/>
        <v>6.2459824085999998</v>
      </c>
      <c r="F3491">
        <v>780.4</v>
      </c>
      <c r="G3491">
        <v>3.170050247019025</v>
      </c>
      <c r="H3491">
        <v>16292.61000462361</v>
      </c>
      <c r="I3491">
        <f t="shared" si="327"/>
        <v>6632.2486070832438</v>
      </c>
      <c r="J3491">
        <f t="shared" si="328"/>
        <v>0.26406787868659432</v>
      </c>
      <c r="K3491">
        <f t="shared" si="325"/>
        <v>-5.211004272365205E-6</v>
      </c>
      <c r="L3491">
        <f t="shared" si="329"/>
        <v>-1.9701786596706267E-2</v>
      </c>
      <c r="M3491">
        <v>3490</v>
      </c>
      <c r="N3491">
        <f t="shared" si="326"/>
        <v>10</v>
      </c>
    </row>
    <row r="3492" spans="1:14" hidden="1">
      <c r="A3492">
        <v>3490</v>
      </c>
      <c r="B3492" s="2">
        <v>43897.511030092603</v>
      </c>
      <c r="C3492">
        <v>47.731200000000001</v>
      </c>
      <c r="D3492">
        <v>0.122852</v>
      </c>
      <c r="E3492">
        <f t="shared" si="324"/>
        <v>5.8638733824000004</v>
      </c>
      <c r="F3492">
        <v>780.09999999999991</v>
      </c>
      <c r="G3492">
        <v>3.170050247019025</v>
      </c>
      <c r="H3492">
        <v>16295.780054870629</v>
      </c>
      <c r="I3492">
        <f t="shared" si="327"/>
        <v>6632.1177290832438</v>
      </c>
      <c r="J3492">
        <f t="shared" si="328"/>
        <v>0.26406266768232195</v>
      </c>
      <c r="K3492">
        <f t="shared" si="325"/>
        <v>-4.8914431521329682E-6</v>
      </c>
      <c r="L3492">
        <f t="shared" si="329"/>
        <v>-1.974237380533661E-2</v>
      </c>
      <c r="M3492">
        <v>3491</v>
      </c>
      <c r="N3492">
        <f t="shared" si="326"/>
        <v>11</v>
      </c>
    </row>
    <row r="3493" spans="1:14" hidden="1">
      <c r="A3493">
        <v>3491</v>
      </c>
      <c r="B3493" s="2">
        <v>43897.511041666658</v>
      </c>
      <c r="C3493">
        <v>47.743600000000001</v>
      </c>
      <c r="D3493">
        <v>0.13087799999999999</v>
      </c>
      <c r="E3493">
        <f t="shared" si="324"/>
        <v>6.2485868807999996</v>
      </c>
      <c r="F3493">
        <v>779.8</v>
      </c>
      <c r="G3493">
        <v>3.8946099908035752</v>
      </c>
      <c r="H3493">
        <v>16298.950105117639</v>
      </c>
      <c r="I3493">
        <f t="shared" si="327"/>
        <v>6631.9948770832434</v>
      </c>
      <c r="J3493">
        <f t="shared" si="328"/>
        <v>0.26405777623916982</v>
      </c>
      <c r="K3493">
        <f t="shared" si="325"/>
        <v>-5.211004272365205E-6</v>
      </c>
      <c r="L3493">
        <f t="shared" si="329"/>
        <v>-1.9742693366456815E-2</v>
      </c>
      <c r="M3493">
        <v>3492</v>
      </c>
      <c r="N3493">
        <f t="shared" si="326"/>
        <v>12</v>
      </c>
    </row>
    <row r="3494" spans="1:14" hidden="1">
      <c r="A3494">
        <v>3492</v>
      </c>
      <c r="B3494" s="2">
        <v>43897.511053240742</v>
      </c>
      <c r="C3494">
        <v>47.746099999999998</v>
      </c>
      <c r="D3494">
        <v>0.13087799999999999</v>
      </c>
      <c r="E3494">
        <f t="shared" si="324"/>
        <v>6.2489140757999992</v>
      </c>
      <c r="F3494">
        <v>779.5</v>
      </c>
      <c r="G3494">
        <v>3.969043320113419</v>
      </c>
      <c r="H3494">
        <v>16302.844715108449</v>
      </c>
      <c r="I3494">
        <f t="shared" si="327"/>
        <v>6631.8639990832435</v>
      </c>
      <c r="J3494">
        <f t="shared" si="328"/>
        <v>0.26405256523489745</v>
      </c>
      <c r="K3494">
        <f t="shared" si="325"/>
        <v>-5.211004272365205E-6</v>
      </c>
      <c r="L3494">
        <f t="shared" si="329"/>
        <v>-1.9742693366456787E-2</v>
      </c>
      <c r="M3494">
        <v>3493</v>
      </c>
      <c r="N3494">
        <f t="shared" si="326"/>
        <v>13</v>
      </c>
    </row>
    <row r="3495" spans="1:14" hidden="1">
      <c r="A3495">
        <v>3493</v>
      </c>
      <c r="B3495" s="2">
        <v>43897.511064814818</v>
      </c>
      <c r="C3495">
        <v>47.756</v>
      </c>
      <c r="D3495">
        <v>0.13087799999999999</v>
      </c>
      <c r="E3495">
        <f t="shared" si="324"/>
        <v>6.2502097679999995</v>
      </c>
      <c r="F3495">
        <v>778.7</v>
      </c>
      <c r="G3495">
        <v>3.18160260794272</v>
      </c>
      <c r="H3495">
        <v>16306.81375842856</v>
      </c>
      <c r="I3495">
        <f t="shared" si="327"/>
        <v>6631.7331210832435</v>
      </c>
      <c r="J3495">
        <f t="shared" si="328"/>
        <v>0.26404735423062509</v>
      </c>
      <c r="K3495">
        <f t="shared" si="325"/>
        <v>-5.211004272365205E-6</v>
      </c>
      <c r="L3495">
        <f t="shared" si="329"/>
        <v>-1.9742693366456759E-2</v>
      </c>
      <c r="M3495">
        <v>3494</v>
      </c>
      <c r="N3495">
        <f t="shared" si="326"/>
        <v>14</v>
      </c>
    </row>
    <row r="3496" spans="1:14" hidden="1">
      <c r="A3496">
        <v>3494</v>
      </c>
      <c r="B3496" s="2">
        <v>43897.511076388888</v>
      </c>
      <c r="C3496">
        <v>47.758499999999998</v>
      </c>
      <c r="D3496">
        <v>0.13087799999999999</v>
      </c>
      <c r="E3496">
        <f t="shared" si="324"/>
        <v>6.2505369629999992</v>
      </c>
      <c r="F3496">
        <v>778.6</v>
      </c>
      <c r="G3496">
        <v>5.0168676897575084</v>
      </c>
      <c r="H3496">
        <v>16309.99536103651</v>
      </c>
      <c r="I3496">
        <f t="shared" si="327"/>
        <v>6631.6022430832436</v>
      </c>
      <c r="J3496">
        <f t="shared" si="328"/>
        <v>0.26404214322635272</v>
      </c>
      <c r="K3496">
        <f t="shared" si="325"/>
        <v>-5.211004272365205E-6</v>
      </c>
      <c r="L3496">
        <f t="shared" si="329"/>
        <v>-1.9743971690569018E-2</v>
      </c>
      <c r="M3496">
        <v>3495</v>
      </c>
      <c r="N3496">
        <f t="shared" si="326"/>
        <v>15</v>
      </c>
    </row>
    <row r="3497" spans="1:14" hidden="1">
      <c r="A3497">
        <v>3495</v>
      </c>
      <c r="B3497" s="2">
        <v>43897.511087962957</v>
      </c>
      <c r="C3497">
        <v>44.929200000000002</v>
      </c>
      <c r="D3497">
        <v>34.805599999999998</v>
      </c>
      <c r="E3497">
        <f t="shared" si="324"/>
        <v>1563.78776352</v>
      </c>
      <c r="F3497">
        <v>778.6</v>
      </c>
      <c r="G3497">
        <v>5.4042887092200127</v>
      </c>
      <c r="H3497">
        <v>16315.01222872626</v>
      </c>
      <c r="I3497">
        <f t="shared" si="327"/>
        <v>6631.4713650832437</v>
      </c>
      <c r="J3497">
        <f t="shared" si="328"/>
        <v>0.26403693222208036</v>
      </c>
      <c r="K3497">
        <f t="shared" si="325"/>
        <v>-1.385810680950339E-3</v>
      </c>
      <c r="L3497">
        <f t="shared" si="329"/>
        <v>-1.974397169056899E-2</v>
      </c>
      <c r="M3497">
        <v>3496</v>
      </c>
      <c r="N3497">
        <f t="shared" si="326"/>
        <v>16</v>
      </c>
    </row>
    <row r="3498" spans="1:14" hidden="1">
      <c r="A3498">
        <v>3496</v>
      </c>
      <c r="B3498" s="2">
        <v>43897.511099537027</v>
      </c>
      <c r="C3498">
        <v>44.787599999999998</v>
      </c>
      <c r="D3498">
        <v>35.5441</v>
      </c>
      <c r="E3498">
        <f t="shared" si="324"/>
        <v>1591.9349331599999</v>
      </c>
      <c r="F3498">
        <v>778.5</v>
      </c>
      <c r="G3498">
        <v>5.4042886378612387</v>
      </c>
      <c r="H3498">
        <v>16320.41651743548</v>
      </c>
      <c r="I3498">
        <f t="shared" si="327"/>
        <v>6596.665765083244</v>
      </c>
      <c r="J3498">
        <f t="shared" si="328"/>
        <v>0.26265112154113002</v>
      </c>
      <c r="K3498">
        <f t="shared" si="325"/>
        <v>-1.415214604108761E-3</v>
      </c>
      <c r="L3498">
        <f t="shared" si="329"/>
        <v>-1.8363052452770812E-2</v>
      </c>
      <c r="M3498">
        <v>3497</v>
      </c>
      <c r="N3498">
        <f t="shared" si="326"/>
        <v>17</v>
      </c>
    </row>
    <row r="3499" spans="1:14" hidden="1">
      <c r="A3499">
        <v>3497</v>
      </c>
      <c r="B3499" s="2">
        <v>43897.511111111111</v>
      </c>
      <c r="C3499">
        <v>44.5839</v>
      </c>
      <c r="D3499">
        <v>34.018999999999998</v>
      </c>
      <c r="E3499">
        <f t="shared" si="324"/>
        <v>1516.6996941</v>
      </c>
      <c r="F3499">
        <v>778.4</v>
      </c>
      <c r="G3499">
        <v>8.0076945745974335</v>
      </c>
      <c r="H3499">
        <v>16325.82080607335</v>
      </c>
      <c r="I3499">
        <f t="shared" si="327"/>
        <v>6561.1216650832439</v>
      </c>
      <c r="J3499">
        <f t="shared" si="328"/>
        <v>0.26123590693702126</v>
      </c>
      <c r="K3499">
        <f t="shared" si="325"/>
        <v>-1.3544916207521296E-3</v>
      </c>
      <c r="L3499">
        <f t="shared" si="329"/>
        <v>-1.6952409690878245E-2</v>
      </c>
      <c r="M3499">
        <v>3498</v>
      </c>
      <c r="N3499">
        <f t="shared" si="326"/>
        <v>18</v>
      </c>
    </row>
    <row r="3500" spans="1:14" hidden="1">
      <c r="A3500">
        <v>3498</v>
      </c>
      <c r="B3500" s="2">
        <v>43897.511122685188</v>
      </c>
      <c r="C3500">
        <v>47.4803</v>
      </c>
      <c r="D3500">
        <v>0.13087799999999999</v>
      </c>
      <c r="E3500">
        <f t="shared" si="324"/>
        <v>6.2141267033999998</v>
      </c>
      <c r="F3500">
        <v>778.4</v>
      </c>
      <c r="G3500">
        <v>8.0076945985092571</v>
      </c>
      <c r="H3500">
        <v>16333.82850064794</v>
      </c>
      <c r="I3500">
        <f t="shared" si="327"/>
        <v>6527.1026650832437</v>
      </c>
      <c r="J3500">
        <f t="shared" si="328"/>
        <v>0.25988141531626913</v>
      </c>
      <c r="K3500">
        <f t="shared" si="325"/>
        <v>-5.211004272365205E-6</v>
      </c>
      <c r="L3500">
        <f t="shared" si="329"/>
        <v>-1.560248991234231E-2</v>
      </c>
      <c r="M3500">
        <v>3499</v>
      </c>
      <c r="N3500">
        <f t="shared" si="326"/>
        <v>19</v>
      </c>
    </row>
    <row r="3501" spans="1:14" hidden="1">
      <c r="A3501">
        <v>3499</v>
      </c>
      <c r="B3501" s="2">
        <v>43897.511134259257</v>
      </c>
      <c r="C3501">
        <v>47.559800000000003</v>
      </c>
      <c r="D3501">
        <v>0.13087799999999999</v>
      </c>
      <c r="E3501">
        <f t="shared" si="324"/>
        <v>6.2245315043999998</v>
      </c>
      <c r="F3501">
        <v>778.4</v>
      </c>
      <c r="G3501">
        <v>9.2785337970151769</v>
      </c>
      <c r="H3501">
        <v>16341.836195246449</v>
      </c>
      <c r="I3501">
        <f t="shared" si="327"/>
        <v>6526.9717870832437</v>
      </c>
      <c r="J3501">
        <f t="shared" si="328"/>
        <v>0.25987620431199676</v>
      </c>
      <c r="K3501">
        <f t="shared" si="325"/>
        <v>-5.211004272365205E-6</v>
      </c>
      <c r="L3501">
        <f t="shared" si="329"/>
        <v>-1.5602170351222105E-2</v>
      </c>
      <c r="M3501">
        <v>3500</v>
      </c>
      <c r="N3501">
        <f t="shared" si="326"/>
        <v>20</v>
      </c>
    </row>
    <row r="3502" spans="1:14" hidden="1">
      <c r="A3502">
        <v>3500</v>
      </c>
      <c r="B3502" s="2">
        <v>43897.511145833327</v>
      </c>
      <c r="C3502">
        <v>47.584600000000002</v>
      </c>
      <c r="D3502">
        <v>0.13087799999999999</v>
      </c>
      <c r="E3502">
        <f t="shared" si="324"/>
        <v>6.2277772787999996</v>
      </c>
      <c r="F3502">
        <v>778.4</v>
      </c>
      <c r="G3502">
        <v>9.9440288338567253</v>
      </c>
      <c r="H3502">
        <v>16351.114729043469</v>
      </c>
      <c r="I3502">
        <f t="shared" si="327"/>
        <v>6526.8409090832438</v>
      </c>
      <c r="J3502">
        <f t="shared" si="328"/>
        <v>0.2598709933077244</v>
      </c>
      <c r="K3502">
        <f t="shared" si="325"/>
        <v>-5.211004272365205E-6</v>
      </c>
      <c r="L3502">
        <f t="shared" si="329"/>
        <v>-1.5601850790101901E-2</v>
      </c>
      <c r="M3502">
        <v>3501</v>
      </c>
      <c r="N3502">
        <f t="shared" si="326"/>
        <v>21</v>
      </c>
    </row>
    <row r="3503" spans="1:14" hidden="1">
      <c r="A3503">
        <v>3501</v>
      </c>
      <c r="B3503" s="2">
        <v>43897.511157407411</v>
      </c>
      <c r="C3503">
        <v>47.611899999999999</v>
      </c>
      <c r="D3503">
        <v>0.13087799999999999</v>
      </c>
      <c r="E3503">
        <f t="shared" si="324"/>
        <v>6.2313502481999992</v>
      </c>
      <c r="F3503">
        <v>778.6</v>
      </c>
      <c r="G3503">
        <v>9.4973718770715028</v>
      </c>
      <c r="H3503">
        <v>16361.058757877319</v>
      </c>
      <c r="I3503">
        <f t="shared" si="327"/>
        <v>6526.7100310832438</v>
      </c>
      <c r="J3503">
        <f t="shared" si="328"/>
        <v>0.25986578230345203</v>
      </c>
      <c r="K3503">
        <f t="shared" si="325"/>
        <v>-5.211004272365205E-6</v>
      </c>
      <c r="L3503">
        <f t="shared" si="329"/>
        <v>-1.5601850790101873E-2</v>
      </c>
      <c r="M3503">
        <v>3502</v>
      </c>
      <c r="N3503">
        <f t="shared" si="326"/>
        <v>22</v>
      </c>
    </row>
    <row r="3504" spans="1:14" hidden="1">
      <c r="A3504">
        <v>3502</v>
      </c>
      <c r="B3504" s="2">
        <v>43897.51116898148</v>
      </c>
      <c r="C3504">
        <v>47.629300000000001</v>
      </c>
      <c r="D3504">
        <v>0.122852</v>
      </c>
      <c r="E3504">
        <f t="shared" si="324"/>
        <v>5.8513547635999998</v>
      </c>
      <c r="F3504">
        <v>778.8</v>
      </c>
      <c r="G3504">
        <v>6.2453182816426391</v>
      </c>
      <c r="H3504">
        <v>16370.55612975439</v>
      </c>
      <c r="I3504">
        <f t="shared" si="327"/>
        <v>6526.5791530832439</v>
      </c>
      <c r="J3504">
        <f t="shared" si="328"/>
        <v>0.25986057129917967</v>
      </c>
      <c r="K3504">
        <f t="shared" si="325"/>
        <v>-4.8914431521329682E-6</v>
      </c>
      <c r="L3504">
        <f t="shared" si="329"/>
        <v>-1.5601531228981669E-2</v>
      </c>
      <c r="M3504">
        <v>3503</v>
      </c>
      <c r="N3504">
        <f t="shared" si="326"/>
        <v>23</v>
      </c>
    </row>
    <row r="3505" spans="1:14" hidden="1">
      <c r="A3505">
        <v>3503</v>
      </c>
      <c r="B3505" s="2">
        <v>43897.511180555557</v>
      </c>
      <c r="C3505">
        <v>47.6417</v>
      </c>
      <c r="D3505">
        <v>0.13087799999999999</v>
      </c>
      <c r="E3505">
        <f t="shared" si="324"/>
        <v>6.2352504126000001</v>
      </c>
      <c r="F3505">
        <v>779</v>
      </c>
      <c r="G3505">
        <v>6.2453183116860682</v>
      </c>
      <c r="H3505">
        <v>16376.80144803604</v>
      </c>
      <c r="I3505">
        <f t="shared" si="327"/>
        <v>6526.4563010832435</v>
      </c>
      <c r="J3505">
        <f t="shared" si="328"/>
        <v>0.25985567985602753</v>
      </c>
      <c r="K3505">
        <f t="shared" si="325"/>
        <v>-5.211004272365205E-6</v>
      </c>
      <c r="L3505">
        <f t="shared" si="329"/>
        <v>-1.5601850790101873E-2</v>
      </c>
      <c r="M3505">
        <v>3504</v>
      </c>
      <c r="N3505">
        <f t="shared" si="326"/>
        <v>24</v>
      </c>
    </row>
    <row r="3506" spans="1:14" hidden="1">
      <c r="A3506">
        <v>3504</v>
      </c>
      <c r="B3506" s="2">
        <v>43897.511192129627</v>
      </c>
      <c r="C3506">
        <v>47.656599999999997</v>
      </c>
      <c r="D3506">
        <v>0.13087799999999999</v>
      </c>
      <c r="E3506">
        <f t="shared" si="324"/>
        <v>6.2372004947999997</v>
      </c>
      <c r="F3506">
        <v>779.2</v>
      </c>
      <c r="G3506">
        <v>5.080858922667467</v>
      </c>
      <c r="H3506">
        <v>16383.046766347719</v>
      </c>
      <c r="I3506">
        <f t="shared" si="327"/>
        <v>6526.3254230832435</v>
      </c>
      <c r="J3506">
        <f t="shared" si="328"/>
        <v>0.25985046885175517</v>
      </c>
      <c r="K3506">
        <f t="shared" si="325"/>
        <v>-5.211004272365205E-6</v>
      </c>
      <c r="L3506">
        <f t="shared" si="329"/>
        <v>-1.5601531228981669E-2</v>
      </c>
      <c r="M3506">
        <v>3505</v>
      </c>
      <c r="N3506">
        <f t="shared" si="326"/>
        <v>25</v>
      </c>
    </row>
    <row r="3507" spans="1:14" hidden="1">
      <c r="A3507">
        <v>3505</v>
      </c>
      <c r="B3507" s="2">
        <v>43897.511203703703</v>
      </c>
      <c r="C3507">
        <v>47.666600000000003</v>
      </c>
      <c r="D3507">
        <v>0.13087799999999999</v>
      </c>
      <c r="E3507">
        <f t="shared" si="324"/>
        <v>6.2385092748000002</v>
      </c>
      <c r="F3507">
        <v>779.4</v>
      </c>
      <c r="G3507">
        <v>1.518508343064916</v>
      </c>
      <c r="H3507">
        <v>16388.12762527039</v>
      </c>
      <c r="I3507">
        <f t="shared" si="327"/>
        <v>6526.1945450832436</v>
      </c>
      <c r="J3507">
        <f t="shared" si="328"/>
        <v>0.2598452578474828</v>
      </c>
      <c r="K3507">
        <f t="shared" si="325"/>
        <v>-5.211004272365205E-6</v>
      </c>
      <c r="L3507">
        <f t="shared" si="329"/>
        <v>-1.5600892066925498E-2</v>
      </c>
      <c r="M3507">
        <v>3506</v>
      </c>
      <c r="N3507">
        <f t="shared" si="326"/>
        <v>26</v>
      </c>
    </row>
    <row r="3508" spans="1:14" hidden="1">
      <c r="A3508">
        <v>3506</v>
      </c>
      <c r="B3508" s="2">
        <v>43897.51121527778</v>
      </c>
      <c r="C3508">
        <v>47.522500000000001</v>
      </c>
      <c r="D3508">
        <v>1.54355</v>
      </c>
      <c r="E3508">
        <f t="shared" si="324"/>
        <v>73.353354874999994</v>
      </c>
      <c r="F3508">
        <v>779.4666666666667</v>
      </c>
      <c r="G3508">
        <v>1.518508333426005</v>
      </c>
      <c r="H3508">
        <v>16389.64613361346</v>
      </c>
      <c r="I3508">
        <f t="shared" si="327"/>
        <v>6526.0636670832437</v>
      </c>
      <c r="J3508">
        <f t="shared" si="328"/>
        <v>0.25984004684321044</v>
      </c>
      <c r="K3508">
        <f t="shared" si="325"/>
        <v>-6.1457583738877553E-5</v>
      </c>
      <c r="L3508">
        <f t="shared" si="329"/>
        <v>-1.560089206692547E-2</v>
      </c>
      <c r="M3508">
        <v>3507</v>
      </c>
      <c r="N3508">
        <f t="shared" si="326"/>
        <v>27</v>
      </c>
    </row>
    <row r="3509" spans="1:14" hidden="1">
      <c r="A3509">
        <v>3507</v>
      </c>
      <c r="B3509" s="2">
        <v>43897.51122685185</v>
      </c>
      <c r="C3509">
        <v>44.874600000000001</v>
      </c>
      <c r="D3509">
        <v>33.906700000000001</v>
      </c>
      <c r="E3509">
        <f t="shared" si="324"/>
        <v>1521.5495998200001</v>
      </c>
      <c r="F3509">
        <v>779.5333333333333</v>
      </c>
      <c r="G3509">
        <v>1.51850832129047</v>
      </c>
      <c r="H3509">
        <v>16391.164641946882</v>
      </c>
      <c r="I3509">
        <f t="shared" si="327"/>
        <v>6524.5201170832433</v>
      </c>
      <c r="J3509">
        <f t="shared" si="328"/>
        <v>0.25977858925947156</v>
      </c>
      <c r="K3509">
        <f t="shared" si="325"/>
        <v>-1.3500203132765787E-3</v>
      </c>
      <c r="L3509">
        <f t="shared" si="329"/>
        <v>-1.554464548745893E-2</v>
      </c>
      <c r="M3509">
        <v>3508</v>
      </c>
      <c r="N3509">
        <f t="shared" si="326"/>
        <v>28</v>
      </c>
    </row>
    <row r="3510" spans="1:14" hidden="1">
      <c r="A3510">
        <v>3508</v>
      </c>
      <c r="B3510" s="2">
        <v>43897.511238425926</v>
      </c>
      <c r="C3510">
        <v>44.680799999999998</v>
      </c>
      <c r="D3510">
        <v>34.3401</v>
      </c>
      <c r="E3510">
        <f t="shared" si="324"/>
        <v>1534.34314008</v>
      </c>
      <c r="F3510">
        <v>779.6</v>
      </c>
      <c r="G3510">
        <v>2.9815283517430942</v>
      </c>
      <c r="H3510">
        <v>16392.683150268171</v>
      </c>
      <c r="I3510">
        <f t="shared" si="327"/>
        <v>6490.6134170832429</v>
      </c>
      <c r="J3510">
        <f t="shared" si="328"/>
        <v>0.25842856894619498</v>
      </c>
      <c r="K3510">
        <f t="shared" si="325"/>
        <v>-1.3672764545045735E-3</v>
      </c>
      <c r="L3510">
        <f t="shared" si="329"/>
        <v>-1.4278453628964904E-2</v>
      </c>
      <c r="M3510">
        <v>3509</v>
      </c>
      <c r="N3510">
        <f t="shared" si="326"/>
        <v>29</v>
      </c>
    </row>
    <row r="3511" spans="1:14" hidden="1">
      <c r="A3511">
        <v>3509</v>
      </c>
      <c r="B3511" s="2">
        <v>43897.511250000003</v>
      </c>
      <c r="C3511">
        <v>44.633600000000001</v>
      </c>
      <c r="D3511">
        <v>33.681899999999999</v>
      </c>
      <c r="E3511">
        <f t="shared" si="324"/>
        <v>1503.3444518399999</v>
      </c>
      <c r="F3511">
        <v>779.7</v>
      </c>
      <c r="G3511">
        <v>2.9815283545528461</v>
      </c>
      <c r="H3511">
        <v>16395.664678619909</v>
      </c>
      <c r="I3511">
        <f t="shared" si="327"/>
        <v>6456.2733170832425</v>
      </c>
      <c r="J3511">
        <f t="shared" si="328"/>
        <v>0.25706129249169041</v>
      </c>
      <c r="K3511">
        <f t="shared" si="325"/>
        <v>-1.3410697351777245E-3</v>
      </c>
      <c r="L3511">
        <f t="shared" si="329"/>
        <v>-1.3777985717615154E-2</v>
      </c>
      <c r="M3511">
        <v>3510</v>
      </c>
      <c r="N3511">
        <f t="shared" si="326"/>
        <v>30</v>
      </c>
    </row>
    <row r="3512" spans="1:14" hidden="1">
      <c r="A3512">
        <v>3510</v>
      </c>
      <c r="B3512" s="2">
        <v>43897.511261574073</v>
      </c>
      <c r="C3512">
        <v>47.336199999999998</v>
      </c>
      <c r="D3512">
        <v>1.8506000000000002E-2</v>
      </c>
      <c r="E3512">
        <f t="shared" si="324"/>
        <v>0.87600371720000003</v>
      </c>
      <c r="F3512">
        <v>779.8</v>
      </c>
      <c r="G3512">
        <v>8.7796492246967208</v>
      </c>
      <c r="H3512">
        <v>16398.64620697447</v>
      </c>
      <c r="I3512">
        <f t="shared" si="327"/>
        <v>6422.591417083243</v>
      </c>
      <c r="J3512">
        <f t="shared" si="328"/>
        <v>0.25572022275651268</v>
      </c>
      <c r="K3512">
        <f t="shared" si="325"/>
        <v>-7.3683006363012282E-7</v>
      </c>
      <c r="L3512">
        <f t="shared" si="329"/>
        <v>-1.2442126986709767E-2</v>
      </c>
      <c r="M3512">
        <v>3511</v>
      </c>
      <c r="N3512">
        <f t="shared" si="326"/>
        <v>31</v>
      </c>
    </row>
    <row r="3513" spans="1:14" hidden="1">
      <c r="A3513">
        <v>3511</v>
      </c>
      <c r="B3513" s="2">
        <v>43897.511273148149</v>
      </c>
      <c r="C3513">
        <v>47.448</v>
      </c>
      <c r="D3513">
        <v>0.13087799999999999</v>
      </c>
      <c r="E3513">
        <f t="shared" si="324"/>
        <v>6.2098993440000001</v>
      </c>
      <c r="F3513">
        <v>780.34999999999991</v>
      </c>
      <c r="G3513">
        <v>8.779649243205137</v>
      </c>
      <c r="H3513">
        <v>16407.425856199159</v>
      </c>
      <c r="I3513">
        <f t="shared" si="327"/>
        <v>6422.5729110832426</v>
      </c>
      <c r="J3513">
        <f t="shared" si="328"/>
        <v>0.25571948592644905</v>
      </c>
      <c r="K3513">
        <f t="shared" si="325"/>
        <v>-5.211004272365205E-6</v>
      </c>
      <c r="L3513">
        <f t="shared" si="329"/>
        <v>-1.2446281599798298E-2</v>
      </c>
      <c r="M3513">
        <v>3512</v>
      </c>
      <c r="N3513">
        <f t="shared" si="326"/>
        <v>32</v>
      </c>
    </row>
    <row r="3514" spans="1:14" hidden="1">
      <c r="A3514">
        <v>3512</v>
      </c>
      <c r="B3514" s="2">
        <v>43897.511284722219</v>
      </c>
      <c r="C3514">
        <v>47.490200000000002</v>
      </c>
      <c r="D3514">
        <v>0.13087799999999999</v>
      </c>
      <c r="E3514">
        <f t="shared" si="324"/>
        <v>6.2154223956000001</v>
      </c>
      <c r="F3514">
        <v>780.9</v>
      </c>
      <c r="G3514">
        <v>7.4571398218600056</v>
      </c>
      <c r="H3514">
        <v>16416.205505442369</v>
      </c>
      <c r="I3514">
        <f t="shared" si="327"/>
        <v>6422.4420330832427</v>
      </c>
      <c r="J3514">
        <f t="shared" si="328"/>
        <v>0.25571427492217669</v>
      </c>
      <c r="K3514">
        <f t="shared" si="325"/>
        <v>-5.211004272365205E-6</v>
      </c>
      <c r="L3514">
        <f t="shared" si="329"/>
        <v>-1.2455549509335945E-2</v>
      </c>
      <c r="M3514">
        <v>3513</v>
      </c>
      <c r="N3514">
        <f t="shared" si="326"/>
        <v>33</v>
      </c>
    </row>
    <row r="3515" spans="1:14" hidden="1">
      <c r="A3515">
        <v>3513</v>
      </c>
      <c r="B3515" s="2">
        <v>43897.511296296303</v>
      </c>
      <c r="C3515">
        <v>47.522500000000001</v>
      </c>
      <c r="D3515">
        <v>0.13087799999999999</v>
      </c>
      <c r="E3515">
        <f t="shared" si="324"/>
        <v>6.2196497549999998</v>
      </c>
      <c r="F3515">
        <v>781.34999999999991</v>
      </c>
      <c r="G3515">
        <v>7.4571397904447201</v>
      </c>
      <c r="H3515">
        <v>16423.66264526423</v>
      </c>
      <c r="I3515">
        <f t="shared" si="327"/>
        <v>6422.3111550832427</v>
      </c>
      <c r="J3515">
        <f t="shared" si="328"/>
        <v>0.25570906391790432</v>
      </c>
      <c r="K3515">
        <f t="shared" si="325"/>
        <v>-5.211004272365205E-6</v>
      </c>
      <c r="L3515">
        <f t="shared" si="329"/>
        <v>-1.2765865096445644E-2</v>
      </c>
      <c r="M3515">
        <v>3514</v>
      </c>
      <c r="N3515">
        <f t="shared" si="326"/>
        <v>34</v>
      </c>
    </row>
    <row r="3516" spans="1:14" hidden="1">
      <c r="A3516">
        <v>3514</v>
      </c>
      <c r="B3516" s="2">
        <v>43897.511307870373</v>
      </c>
      <c r="C3516">
        <v>47.544899999999998</v>
      </c>
      <c r="D3516">
        <v>0.13087799999999999</v>
      </c>
      <c r="E3516">
        <f t="shared" si="324"/>
        <v>6.2225814221999993</v>
      </c>
      <c r="F3516">
        <v>781.8</v>
      </c>
      <c r="G3516">
        <v>6.5237312541889603</v>
      </c>
      <c r="H3516">
        <v>16431.119785054671</v>
      </c>
      <c r="I3516">
        <f t="shared" si="327"/>
        <v>6422.1802770832428</v>
      </c>
      <c r="J3516">
        <f t="shared" si="328"/>
        <v>0.25570385291363196</v>
      </c>
      <c r="K3516">
        <f t="shared" si="325"/>
        <v>-5.211004272365205E-6</v>
      </c>
      <c r="L3516">
        <f t="shared" si="329"/>
        <v>-1.3268890054177279E-2</v>
      </c>
      <c r="M3516">
        <v>3515</v>
      </c>
      <c r="N3516">
        <f t="shared" si="326"/>
        <v>35</v>
      </c>
    </row>
    <row r="3517" spans="1:14" hidden="1">
      <c r="A3517">
        <v>3515</v>
      </c>
      <c r="B3517" s="2">
        <v>43897.511319444442</v>
      </c>
      <c r="C3517">
        <v>47.562199999999997</v>
      </c>
      <c r="D3517">
        <v>0.13087799999999999</v>
      </c>
      <c r="E3517">
        <f t="shared" si="324"/>
        <v>6.2248456115999993</v>
      </c>
      <c r="F3517">
        <v>782.1</v>
      </c>
      <c r="G3517">
        <v>4.9504405963663558</v>
      </c>
      <c r="H3517">
        <v>16437.643516308861</v>
      </c>
      <c r="I3517">
        <f t="shared" si="327"/>
        <v>6422.0493990832429</v>
      </c>
      <c r="J3517">
        <f t="shared" si="328"/>
        <v>0.25569864190935959</v>
      </c>
      <c r="K3517">
        <f t="shared" si="325"/>
        <v>-5.211004272365205E-6</v>
      </c>
      <c r="L3517">
        <f t="shared" si="329"/>
        <v>-1.4106199992346635E-2</v>
      </c>
      <c r="M3517">
        <v>3516</v>
      </c>
      <c r="N3517">
        <f t="shared" si="326"/>
        <v>36</v>
      </c>
    </row>
    <row r="3518" spans="1:14" hidden="1">
      <c r="A3518">
        <v>3516</v>
      </c>
      <c r="B3518" s="2">
        <v>43897.511331018519</v>
      </c>
      <c r="C3518">
        <v>47.5747</v>
      </c>
      <c r="D3518">
        <v>0.122852</v>
      </c>
      <c r="E3518">
        <f t="shared" si="324"/>
        <v>5.8446470444000003</v>
      </c>
      <c r="F3518">
        <v>782.3</v>
      </c>
      <c r="G3518">
        <v>4.6493929919911183</v>
      </c>
      <c r="H3518">
        <v>16442.593956905232</v>
      </c>
      <c r="I3518">
        <f t="shared" si="327"/>
        <v>6421.9185210832429</v>
      </c>
      <c r="J3518">
        <f t="shared" si="328"/>
        <v>0.25569343090508723</v>
      </c>
      <c r="K3518">
        <f t="shared" si="325"/>
        <v>-4.8914431521329682E-6</v>
      </c>
      <c r="L3518">
        <f t="shared" si="329"/>
        <v>-1.4106519593282546E-2</v>
      </c>
      <c r="M3518">
        <v>3517</v>
      </c>
      <c r="N3518">
        <f t="shared" si="326"/>
        <v>37</v>
      </c>
    </row>
    <row r="3519" spans="1:14" hidden="1">
      <c r="A3519">
        <v>3517</v>
      </c>
      <c r="B3519" s="2">
        <v>43897.511342592603</v>
      </c>
      <c r="C3519">
        <v>47.5871</v>
      </c>
      <c r="D3519">
        <v>0.122852</v>
      </c>
      <c r="E3519">
        <f t="shared" si="324"/>
        <v>5.8461704092</v>
      </c>
      <c r="F3519">
        <v>782.4</v>
      </c>
      <c r="G3519">
        <v>1.6278837166010041</v>
      </c>
      <c r="H3519">
        <v>16447.24334989722</v>
      </c>
      <c r="I3519">
        <f t="shared" si="327"/>
        <v>6421.7956690832425</v>
      </c>
      <c r="J3519">
        <f t="shared" si="328"/>
        <v>0.25568853946193509</v>
      </c>
      <c r="K3519">
        <f t="shared" si="325"/>
        <v>-4.8914431521329682E-6</v>
      </c>
      <c r="L3519">
        <f t="shared" si="329"/>
        <v>-1.4106519593282574E-2</v>
      </c>
      <c r="M3519">
        <v>3518</v>
      </c>
      <c r="N3519">
        <f t="shared" si="326"/>
        <v>38</v>
      </c>
    </row>
    <row r="3520" spans="1:14" hidden="1">
      <c r="A3520">
        <v>3518</v>
      </c>
      <c r="B3520" s="2">
        <v>43897.511354166672</v>
      </c>
      <c r="C3520">
        <v>46.151299999999999</v>
      </c>
      <c r="D3520">
        <v>16.537199999999999</v>
      </c>
      <c r="E3520">
        <f t="shared" si="324"/>
        <v>763.21327835999989</v>
      </c>
      <c r="F3520">
        <v>782.45</v>
      </c>
      <c r="G3520">
        <v>1.6278837160508011</v>
      </c>
      <c r="H3520">
        <v>16448.871233613831</v>
      </c>
      <c r="I3520">
        <f t="shared" si="327"/>
        <v>6421.6728170832421</v>
      </c>
      <c r="J3520">
        <f t="shared" si="328"/>
        <v>0.25568364801878296</v>
      </c>
      <c r="K3520">
        <f t="shared" si="325"/>
        <v>-6.5844083690591582E-4</v>
      </c>
      <c r="L3520">
        <f t="shared" si="329"/>
        <v>-1.4106519593282602E-2</v>
      </c>
      <c r="M3520">
        <v>3519</v>
      </c>
      <c r="N3520">
        <f t="shared" si="326"/>
        <v>39</v>
      </c>
    </row>
    <row r="3521" spans="1:14" hidden="1">
      <c r="A3521">
        <v>3519</v>
      </c>
      <c r="B3521" s="2">
        <v>43897.511365740742</v>
      </c>
      <c r="C3521">
        <v>47.579599999999999</v>
      </c>
      <c r="D3521">
        <v>0.13087799999999999</v>
      </c>
      <c r="E3521">
        <f t="shared" si="324"/>
        <v>6.2271228887999994</v>
      </c>
      <c r="F3521">
        <v>782.5</v>
      </c>
      <c r="G3521">
        <v>3.5594926681858601</v>
      </c>
      <c r="H3521">
        <v>16450.49911732988</v>
      </c>
      <c r="I3521">
        <f t="shared" si="327"/>
        <v>6405.1356170832423</v>
      </c>
      <c r="J3521">
        <f t="shared" si="328"/>
        <v>0.25502520718187704</v>
      </c>
      <c r="K3521">
        <f t="shared" si="325"/>
        <v>-5.211004272365205E-6</v>
      </c>
      <c r="L3521">
        <f t="shared" si="329"/>
        <v>-1.3453289760649023E-2</v>
      </c>
      <c r="M3521">
        <v>3520</v>
      </c>
      <c r="N3521">
        <f t="shared" si="326"/>
        <v>40</v>
      </c>
    </row>
    <row r="3522" spans="1:14" hidden="1">
      <c r="A3522">
        <v>3520</v>
      </c>
      <c r="B3522" s="2">
        <v>43897.511377314811</v>
      </c>
      <c r="C3522">
        <v>47.599499999999999</v>
      </c>
      <c r="D3522">
        <v>0.13087799999999999</v>
      </c>
      <c r="E3522">
        <f t="shared" si="324"/>
        <v>6.2297273609999992</v>
      </c>
      <c r="F3522">
        <v>782.6</v>
      </c>
      <c r="G3522">
        <v>3.6970659071323961</v>
      </c>
      <c r="H3522">
        <v>16454.058609998061</v>
      </c>
      <c r="I3522">
        <f t="shared" si="327"/>
        <v>6405.0047390832424</v>
      </c>
      <c r="J3522">
        <f t="shared" si="328"/>
        <v>0.25501999617760468</v>
      </c>
      <c r="K3522">
        <f t="shared" si="325"/>
        <v>-5.211004272365205E-6</v>
      </c>
      <c r="L3522">
        <f t="shared" si="329"/>
        <v>-1.3452970199528819E-2</v>
      </c>
      <c r="M3522">
        <v>3521</v>
      </c>
      <c r="N3522">
        <f t="shared" si="326"/>
        <v>41</v>
      </c>
    </row>
    <row r="3523" spans="1:14" hidden="1">
      <c r="A3523">
        <v>3521</v>
      </c>
      <c r="B3523" s="2">
        <v>43897.511388888888</v>
      </c>
      <c r="C3523">
        <v>47.609499999999997</v>
      </c>
      <c r="D3523">
        <v>0.122852</v>
      </c>
      <c r="E3523">
        <f t="shared" ref="E3523:E3586" si="330">C3523*D3523</f>
        <v>5.8489222939999994</v>
      </c>
      <c r="F3523">
        <v>782.7</v>
      </c>
      <c r="G3523">
        <v>2.678636238567877</v>
      </c>
      <c r="H3523">
        <v>16457.755675905191</v>
      </c>
      <c r="I3523">
        <f t="shared" si="327"/>
        <v>6404.8738610832424</v>
      </c>
      <c r="J3523">
        <f t="shared" si="328"/>
        <v>0.25501478517333231</v>
      </c>
      <c r="K3523">
        <f t="shared" ref="K3523:K3586" si="331">J3524-J3523</f>
        <v>-4.8914431521329682E-6</v>
      </c>
      <c r="L3523">
        <f t="shared" si="329"/>
        <v>-1.3452970199528791E-2</v>
      </c>
      <c r="M3523">
        <v>3522</v>
      </c>
      <c r="N3523">
        <f t="shared" ref="N3523:N3586" si="332">MOD(M3523,60)</f>
        <v>42</v>
      </c>
    </row>
    <row r="3524" spans="1:14" hidden="1">
      <c r="A3524">
        <v>3522</v>
      </c>
      <c r="B3524" s="2">
        <v>43897.511400462958</v>
      </c>
      <c r="C3524">
        <v>47.621899999999997</v>
      </c>
      <c r="D3524">
        <v>0.122852</v>
      </c>
      <c r="E3524">
        <f t="shared" si="330"/>
        <v>5.8504456588</v>
      </c>
      <c r="F3524">
        <v>782.73333333333335</v>
      </c>
      <c r="G3524">
        <v>2.6786362378503852</v>
      </c>
      <c r="H3524">
        <v>16460.43431214376</v>
      </c>
      <c r="I3524">
        <f t="shared" ref="I3524:I3587" si="333">I3523-D3523</f>
        <v>6404.751009083242</v>
      </c>
      <c r="J3524">
        <f t="shared" ref="J3524:J3587" si="334">J3523-((I3523-I3524)/$I$2)</f>
        <v>0.25500989373018018</v>
      </c>
      <c r="K3524">
        <f t="shared" si="331"/>
        <v>-4.8914431521329682E-6</v>
      </c>
      <c r="L3524">
        <f t="shared" ref="L3524:L3587" si="335">SUM(K3524:K3583)</f>
        <v>-1.3452970199528819E-2</v>
      </c>
      <c r="M3524">
        <v>3523</v>
      </c>
      <c r="N3524">
        <f t="shared" si="332"/>
        <v>43</v>
      </c>
    </row>
    <row r="3525" spans="1:14" hidden="1">
      <c r="A3525">
        <v>3523</v>
      </c>
      <c r="B3525" s="2">
        <v>43897.511412037027</v>
      </c>
      <c r="C3525">
        <v>47.634300000000003</v>
      </c>
      <c r="D3525">
        <v>0.13087799999999999</v>
      </c>
      <c r="E3525">
        <f t="shared" si="330"/>
        <v>6.2342819154000004</v>
      </c>
      <c r="F3525">
        <v>782.76666666666665</v>
      </c>
      <c r="G3525">
        <v>2.678636236724941</v>
      </c>
      <c r="H3525">
        <v>16463.112948381611</v>
      </c>
      <c r="I3525">
        <f t="shared" si="333"/>
        <v>6404.6281570832416</v>
      </c>
      <c r="J3525">
        <f t="shared" si="334"/>
        <v>0.25500500228702805</v>
      </c>
      <c r="K3525">
        <f t="shared" si="331"/>
        <v>-5.211004272365205E-6</v>
      </c>
      <c r="L3525">
        <f t="shared" si="335"/>
        <v>-1.4286761461590969E-2</v>
      </c>
      <c r="M3525">
        <v>3524</v>
      </c>
      <c r="N3525">
        <f t="shared" si="332"/>
        <v>44</v>
      </c>
    </row>
    <row r="3526" spans="1:14" hidden="1">
      <c r="A3526">
        <v>3524</v>
      </c>
      <c r="B3526" s="2">
        <v>43897.511423611111</v>
      </c>
      <c r="C3526">
        <v>47.639299999999999</v>
      </c>
      <c r="D3526">
        <v>0.13087799999999999</v>
      </c>
      <c r="E3526">
        <f t="shared" si="330"/>
        <v>6.2349363053999998</v>
      </c>
      <c r="F3526">
        <v>782.8</v>
      </c>
      <c r="G3526">
        <v>2.925513447922989</v>
      </c>
      <c r="H3526">
        <v>16465.791584618339</v>
      </c>
      <c r="I3526">
        <f t="shared" si="333"/>
        <v>6404.4972790832417</v>
      </c>
      <c r="J3526">
        <f t="shared" si="334"/>
        <v>0.25499979128275568</v>
      </c>
      <c r="K3526">
        <f t="shared" si="331"/>
        <v>-5.211004272365205E-6</v>
      </c>
      <c r="L3526">
        <f t="shared" si="335"/>
        <v>-1.4711488768827052E-2</v>
      </c>
      <c r="M3526">
        <v>3525</v>
      </c>
      <c r="N3526">
        <f t="shared" si="332"/>
        <v>45</v>
      </c>
    </row>
    <row r="3527" spans="1:14" hidden="1">
      <c r="A3527">
        <v>3525</v>
      </c>
      <c r="B3527" s="2">
        <v>43897.511435185188</v>
      </c>
      <c r="C3527">
        <v>46.476700000000001</v>
      </c>
      <c r="D3527">
        <v>12.7807</v>
      </c>
      <c r="E3527">
        <f t="shared" si="330"/>
        <v>594.00475969000001</v>
      </c>
      <c r="F3527">
        <v>782.8</v>
      </c>
      <c r="G3527">
        <v>2.4417163691426902</v>
      </c>
      <c r="H3527">
        <v>16468.717098066259</v>
      </c>
      <c r="I3527">
        <f t="shared" si="333"/>
        <v>6404.3664010832417</v>
      </c>
      <c r="J3527">
        <f t="shared" si="334"/>
        <v>0.25499458027848332</v>
      </c>
      <c r="K3527">
        <f t="shared" si="331"/>
        <v>-5.0887301382601668E-4</v>
      </c>
      <c r="L3527">
        <f t="shared" si="335"/>
        <v>-1.5139252026152267E-2</v>
      </c>
      <c r="M3527">
        <v>3526</v>
      </c>
      <c r="N3527">
        <f t="shared" si="332"/>
        <v>46</v>
      </c>
    </row>
    <row r="3528" spans="1:14" hidden="1">
      <c r="A3528">
        <v>3526</v>
      </c>
      <c r="B3528" s="2">
        <v>43897.511446759258</v>
      </c>
      <c r="C3528">
        <v>47.067900000000002</v>
      </c>
      <c r="D3528">
        <v>5.2999799999999997</v>
      </c>
      <c r="E3528">
        <f t="shared" si="330"/>
        <v>249.45892864199999</v>
      </c>
      <c r="F3528">
        <v>782.83333333333326</v>
      </c>
      <c r="G3528">
        <v>2.441716353132946</v>
      </c>
      <c r="H3528">
        <v>16471.15881443541</v>
      </c>
      <c r="I3528">
        <f t="shared" si="333"/>
        <v>6391.5857010832415</v>
      </c>
      <c r="J3528">
        <f t="shared" si="334"/>
        <v>0.2544857072646573</v>
      </c>
      <c r="K3528">
        <f t="shared" si="331"/>
        <v>-2.1102261971700509E-4</v>
      </c>
      <c r="L3528">
        <f t="shared" si="335"/>
        <v>-1.5066389224012988E-2</v>
      </c>
      <c r="M3528">
        <v>3527</v>
      </c>
      <c r="N3528">
        <f t="shared" si="332"/>
        <v>47</v>
      </c>
    </row>
    <row r="3529" spans="1:14" hidden="1">
      <c r="A3529">
        <v>3527</v>
      </c>
      <c r="B3529" s="2">
        <v>43897.511458333327</v>
      </c>
      <c r="C3529">
        <v>46.384799999999998</v>
      </c>
      <c r="D3529">
        <v>13.9847</v>
      </c>
      <c r="E3529">
        <f t="shared" si="330"/>
        <v>648.67751255999997</v>
      </c>
      <c r="F3529">
        <v>782.86666666666667</v>
      </c>
      <c r="G3529">
        <v>2.4417163394048571</v>
      </c>
      <c r="H3529">
        <v>16473.600530788539</v>
      </c>
      <c r="I3529">
        <f t="shared" si="333"/>
        <v>6386.2857210832417</v>
      </c>
      <c r="J3529">
        <f t="shared" si="334"/>
        <v>0.2542746846449403</v>
      </c>
      <c r="K3529">
        <f t="shared" si="331"/>
        <v>-5.568111634302042E-4</v>
      </c>
      <c r="L3529">
        <f t="shared" si="335"/>
        <v>-1.4860577608568321E-2</v>
      </c>
      <c r="M3529">
        <v>3528</v>
      </c>
      <c r="N3529">
        <f t="shared" si="332"/>
        <v>48</v>
      </c>
    </row>
    <row r="3530" spans="1:14" hidden="1">
      <c r="A3530">
        <v>3528</v>
      </c>
      <c r="B3530" s="2">
        <v>43897.511469907397</v>
      </c>
      <c r="C3530">
        <v>46.817100000000003</v>
      </c>
      <c r="D3530">
        <v>7.8444099999999999</v>
      </c>
      <c r="E3530">
        <f t="shared" si="330"/>
        <v>367.25252741100002</v>
      </c>
      <c r="F3530">
        <v>782.9</v>
      </c>
      <c r="G3530">
        <v>7.0550350947668452</v>
      </c>
      <c r="H3530">
        <v>16476.042247127949</v>
      </c>
      <c r="I3530">
        <f t="shared" si="333"/>
        <v>6372.3010210832417</v>
      </c>
      <c r="J3530">
        <f t="shared" si="334"/>
        <v>0.25371787348151009</v>
      </c>
      <c r="K3530">
        <f t="shared" si="331"/>
        <v>-3.1233098018002003E-4</v>
      </c>
      <c r="L3530">
        <f t="shared" si="335"/>
        <v>-1.4308657888290277E-2</v>
      </c>
      <c r="M3530">
        <v>3529</v>
      </c>
      <c r="N3530">
        <f t="shared" si="332"/>
        <v>49</v>
      </c>
    </row>
    <row r="3531" spans="1:14" hidden="1">
      <c r="A3531">
        <v>3529</v>
      </c>
      <c r="B3531" s="2">
        <v>43897.511481481481</v>
      </c>
      <c r="C3531">
        <v>46.1464</v>
      </c>
      <c r="D3531">
        <v>16.127800000000001</v>
      </c>
      <c r="E3531">
        <f t="shared" si="330"/>
        <v>744.23990992000006</v>
      </c>
      <c r="F3531">
        <v>782.9</v>
      </c>
      <c r="G3531">
        <v>7.5027814892158302</v>
      </c>
      <c r="H3531">
        <v>16483.097282222709</v>
      </c>
      <c r="I3531">
        <f t="shared" si="333"/>
        <v>6364.456611083242</v>
      </c>
      <c r="J3531">
        <f t="shared" si="334"/>
        <v>0.25340554250133007</v>
      </c>
      <c r="K3531">
        <f t="shared" si="331"/>
        <v>-6.4214027341091828E-4</v>
      </c>
      <c r="L3531">
        <f t="shared" si="335"/>
        <v>-1.4003455438366785E-2</v>
      </c>
      <c r="M3531">
        <v>3530</v>
      </c>
      <c r="N3531">
        <f t="shared" si="332"/>
        <v>50</v>
      </c>
    </row>
    <row r="3532" spans="1:14" hidden="1">
      <c r="A3532">
        <v>3530</v>
      </c>
      <c r="B3532" s="2">
        <v>43897.511493055557</v>
      </c>
      <c r="C3532">
        <v>44.722999999999999</v>
      </c>
      <c r="D3532">
        <v>34.059199999999997</v>
      </c>
      <c r="E3532">
        <f t="shared" si="330"/>
        <v>1523.2296015999998</v>
      </c>
      <c r="F3532">
        <v>782.8</v>
      </c>
      <c r="G3532">
        <v>8.7576929140882402</v>
      </c>
      <c r="H3532">
        <v>16490.600063711929</v>
      </c>
      <c r="I3532">
        <f t="shared" si="333"/>
        <v>6348.3288110832418</v>
      </c>
      <c r="J3532">
        <f t="shared" si="334"/>
        <v>0.25276340222791915</v>
      </c>
      <c r="K3532">
        <f t="shared" si="331"/>
        <v>-1.3560922134548403E-3</v>
      </c>
      <c r="L3532">
        <f t="shared" si="335"/>
        <v>-1.388936343862357E-2</v>
      </c>
      <c r="M3532">
        <v>3531</v>
      </c>
      <c r="N3532">
        <f t="shared" si="332"/>
        <v>51</v>
      </c>
    </row>
    <row r="3533" spans="1:14" hidden="1">
      <c r="A3533">
        <v>3531</v>
      </c>
      <c r="B3533" s="2">
        <v>43897.511504629627</v>
      </c>
      <c r="C3533">
        <v>44.929200000000002</v>
      </c>
      <c r="D3533">
        <v>32.052500000000002</v>
      </c>
      <c r="E3533">
        <f t="shared" si="330"/>
        <v>1440.0931830000002</v>
      </c>
      <c r="F3533">
        <v>782.34999999999991</v>
      </c>
      <c r="G3533">
        <v>8.7576928019545317</v>
      </c>
      <c r="H3533">
        <v>16499.357756626021</v>
      </c>
      <c r="I3533">
        <f t="shared" si="333"/>
        <v>6314.2696110832421</v>
      </c>
      <c r="J3533">
        <f t="shared" si="334"/>
        <v>0.25140731001446431</v>
      </c>
      <c r="K3533">
        <f t="shared" si="331"/>
        <v>-1.2761939702565228E-3</v>
      </c>
      <c r="L3533">
        <f t="shared" si="335"/>
        <v>-1.2538482229441067E-2</v>
      </c>
      <c r="M3533">
        <v>3532</v>
      </c>
      <c r="N3533">
        <f t="shared" si="332"/>
        <v>52</v>
      </c>
    </row>
    <row r="3534" spans="1:14" hidden="1">
      <c r="A3534">
        <v>3532</v>
      </c>
      <c r="B3534" s="2">
        <v>43897.511516203696</v>
      </c>
      <c r="C3534">
        <v>47.393300000000004</v>
      </c>
      <c r="D3534">
        <v>0.122852</v>
      </c>
      <c r="E3534">
        <f t="shared" si="330"/>
        <v>5.8223616916000003</v>
      </c>
      <c r="F3534">
        <v>781.9</v>
      </c>
      <c r="G3534">
        <v>10.649597759815141</v>
      </c>
      <c r="H3534">
        <v>16508.115449427969</v>
      </c>
      <c r="I3534">
        <f t="shared" si="333"/>
        <v>6282.2171110832423</v>
      </c>
      <c r="J3534">
        <f t="shared" si="334"/>
        <v>0.25013111604420779</v>
      </c>
      <c r="K3534">
        <f t="shared" si="331"/>
        <v>-4.8914431521329682E-6</v>
      </c>
      <c r="L3534">
        <f t="shared" si="335"/>
        <v>-1.1267179702336705E-2</v>
      </c>
      <c r="M3534">
        <v>3533</v>
      </c>
      <c r="N3534">
        <f t="shared" si="332"/>
        <v>53</v>
      </c>
    </row>
    <row r="3535" spans="1:14" hidden="1">
      <c r="A3535">
        <v>3533</v>
      </c>
      <c r="B3535" s="2">
        <v>43897.51152777778</v>
      </c>
      <c r="C3535">
        <v>47.455399999999997</v>
      </c>
      <c r="D3535">
        <v>0.13087799999999999</v>
      </c>
      <c r="E3535">
        <f t="shared" si="330"/>
        <v>6.2108678411999998</v>
      </c>
      <c r="F3535">
        <v>781</v>
      </c>
      <c r="G3535">
        <v>9.8566603083837343</v>
      </c>
      <c r="H3535">
        <v>16518.76504718779</v>
      </c>
      <c r="I3535">
        <f t="shared" si="333"/>
        <v>6282.0942590832419</v>
      </c>
      <c r="J3535">
        <f t="shared" si="334"/>
        <v>0.25012622460105566</v>
      </c>
      <c r="K3535">
        <f t="shared" si="331"/>
        <v>-5.211004272365205E-6</v>
      </c>
      <c r="L3535">
        <f t="shared" si="335"/>
        <v>-1.1267499263456909E-2</v>
      </c>
      <c r="M3535">
        <v>3534</v>
      </c>
      <c r="N3535">
        <f t="shared" si="332"/>
        <v>54</v>
      </c>
    </row>
    <row r="3536" spans="1:14" hidden="1">
      <c r="A3536">
        <v>3534</v>
      </c>
      <c r="B3536" s="2">
        <v>43897.51153935185</v>
      </c>
      <c r="C3536">
        <v>47.485199999999999</v>
      </c>
      <c r="D3536">
        <v>0.13087799999999999</v>
      </c>
      <c r="E3536">
        <f t="shared" si="330"/>
        <v>6.2147680055999999</v>
      </c>
      <c r="F3536">
        <v>780.2</v>
      </c>
      <c r="G3536">
        <v>9.8566602829860468</v>
      </c>
      <c r="H3536">
        <v>16528.621707496171</v>
      </c>
      <c r="I3536">
        <f t="shared" si="333"/>
        <v>6281.963381083242</v>
      </c>
      <c r="J3536">
        <f t="shared" si="334"/>
        <v>0.25012101359678329</v>
      </c>
      <c r="K3536">
        <f t="shared" si="331"/>
        <v>-5.211004272365205E-6</v>
      </c>
      <c r="L3536">
        <f t="shared" si="335"/>
        <v>-1.1268458026448963E-2</v>
      </c>
      <c r="M3536">
        <v>3535</v>
      </c>
      <c r="N3536">
        <f t="shared" si="332"/>
        <v>55</v>
      </c>
    </row>
    <row r="3537" spans="1:14" hidden="1">
      <c r="A3537">
        <v>3535</v>
      </c>
      <c r="B3537" s="2">
        <v>43897.511550925927</v>
      </c>
      <c r="C3537">
        <v>47.507599999999996</v>
      </c>
      <c r="D3537">
        <v>0.13087799999999999</v>
      </c>
      <c r="E3537">
        <f t="shared" si="330"/>
        <v>6.2176996727999994</v>
      </c>
      <c r="F3537">
        <v>779.4</v>
      </c>
      <c r="G3537">
        <v>6.9124527906804962</v>
      </c>
      <c r="H3537">
        <v>16538.47836777916</v>
      </c>
      <c r="I3537">
        <f t="shared" si="333"/>
        <v>6281.832503083242</v>
      </c>
      <c r="J3537">
        <f t="shared" si="334"/>
        <v>0.25011580259251093</v>
      </c>
      <c r="K3537">
        <f t="shared" si="331"/>
        <v>-5.211004272365205E-6</v>
      </c>
      <c r="L3537">
        <f t="shared" si="335"/>
        <v>-1.1647484032290767E-2</v>
      </c>
      <c r="M3537">
        <v>3536</v>
      </c>
      <c r="N3537">
        <f t="shared" si="332"/>
        <v>56</v>
      </c>
    </row>
    <row r="3538" spans="1:14" hidden="1">
      <c r="A3538">
        <v>3536</v>
      </c>
      <c r="B3538" s="2">
        <v>43897.511562500003</v>
      </c>
      <c r="C3538">
        <v>47.524999999999999</v>
      </c>
      <c r="D3538">
        <v>0.13087799999999999</v>
      </c>
      <c r="E3538">
        <f t="shared" si="330"/>
        <v>6.2199769499999995</v>
      </c>
      <c r="F3538">
        <v>778.7</v>
      </c>
      <c r="G3538">
        <v>6.9124527718331947</v>
      </c>
      <c r="H3538">
        <v>16545.390820569839</v>
      </c>
      <c r="I3538">
        <f t="shared" si="333"/>
        <v>6281.7016250832421</v>
      </c>
      <c r="J3538">
        <f t="shared" si="334"/>
        <v>0.25011059158823856</v>
      </c>
      <c r="K3538">
        <f t="shared" si="331"/>
        <v>-5.211004272365205E-6</v>
      </c>
      <c r="L3538">
        <f t="shared" si="335"/>
        <v>-1.2566284843213399E-2</v>
      </c>
      <c r="M3538">
        <v>3537</v>
      </c>
      <c r="N3538">
        <f t="shared" si="332"/>
        <v>57</v>
      </c>
    </row>
    <row r="3539" spans="1:14" hidden="1">
      <c r="A3539">
        <v>3537</v>
      </c>
      <c r="B3539" s="2">
        <v>43897.511574074073</v>
      </c>
      <c r="C3539">
        <v>47.542400000000001</v>
      </c>
      <c r="D3539">
        <v>0.13087799999999999</v>
      </c>
      <c r="E3539">
        <f t="shared" si="330"/>
        <v>6.2222542271999997</v>
      </c>
      <c r="F3539">
        <v>778</v>
      </c>
      <c r="G3539">
        <v>3.720492047575326</v>
      </c>
      <c r="H3539">
        <v>16552.303273341669</v>
      </c>
      <c r="I3539">
        <f t="shared" si="333"/>
        <v>6281.5707470832422</v>
      </c>
      <c r="J3539">
        <f t="shared" si="334"/>
        <v>0.2501053805839662</v>
      </c>
      <c r="K3539">
        <f t="shared" si="331"/>
        <v>-5.211004272365205E-6</v>
      </c>
      <c r="L3539">
        <f t="shared" si="335"/>
        <v>-1.3186276497034993E-2</v>
      </c>
      <c r="M3539">
        <v>3538</v>
      </c>
      <c r="N3539">
        <f t="shared" si="332"/>
        <v>58</v>
      </c>
    </row>
    <row r="3540" spans="1:14" hidden="1">
      <c r="A3540">
        <v>3538</v>
      </c>
      <c r="B3540" s="2">
        <v>43897.51158564815</v>
      </c>
      <c r="C3540">
        <v>47.5548</v>
      </c>
      <c r="D3540">
        <v>0.13087799999999999</v>
      </c>
      <c r="E3540">
        <f t="shared" si="330"/>
        <v>6.2238771143999996</v>
      </c>
      <c r="F3540">
        <v>777.65</v>
      </c>
      <c r="G3540">
        <v>3.7204920405886548</v>
      </c>
      <c r="H3540">
        <v>16556.02376538924</v>
      </c>
      <c r="I3540">
        <f t="shared" si="333"/>
        <v>6281.4398690832422</v>
      </c>
      <c r="J3540">
        <f t="shared" si="334"/>
        <v>0.25010016957969383</v>
      </c>
      <c r="K3540">
        <f t="shared" si="331"/>
        <v>-5.211004272365205E-6</v>
      </c>
      <c r="L3540">
        <f t="shared" si="335"/>
        <v>-1.3185956935914789E-2</v>
      </c>
      <c r="M3540">
        <v>3539</v>
      </c>
      <c r="N3540">
        <f t="shared" si="332"/>
        <v>59</v>
      </c>
    </row>
    <row r="3541" spans="1:14" hidden="1">
      <c r="A3541">
        <v>3539</v>
      </c>
      <c r="B3541" s="2">
        <v>43897.511597222219</v>
      </c>
      <c r="C3541">
        <v>46.894100000000002</v>
      </c>
      <c r="D3541">
        <v>7.77217</v>
      </c>
      <c r="E3541">
        <f t="shared" si="330"/>
        <v>364.468917197</v>
      </c>
      <c r="F3541">
        <v>777.3</v>
      </c>
      <c r="G3541">
        <v>5.1910139580117134</v>
      </c>
      <c r="H3541">
        <v>16559.744257429829</v>
      </c>
      <c r="I3541">
        <f t="shared" si="333"/>
        <v>6281.3089910832423</v>
      </c>
      <c r="J3541">
        <f t="shared" si="334"/>
        <v>0.25009495857542147</v>
      </c>
      <c r="K3541">
        <f t="shared" si="331"/>
        <v>-3.0945469120377544E-4</v>
      </c>
      <c r="L3541">
        <f t="shared" si="335"/>
        <v>-1.3185317773858618E-2</v>
      </c>
      <c r="M3541">
        <v>3540</v>
      </c>
      <c r="N3541">
        <f t="shared" si="332"/>
        <v>0</v>
      </c>
    </row>
    <row r="3542" spans="1:14">
      <c r="A3542">
        <v>3540</v>
      </c>
      <c r="B3542" s="2">
        <v>43897.511608796303</v>
      </c>
      <c r="C3542">
        <v>44.688299999999998</v>
      </c>
      <c r="D3542">
        <v>35.656399999999998</v>
      </c>
      <c r="E3542">
        <f t="shared" si="330"/>
        <v>1593.4239001199999</v>
      </c>
      <c r="F3542">
        <v>777.25</v>
      </c>
      <c r="G3542">
        <v>5.1910139544143146</v>
      </c>
      <c r="H3542">
        <v>16564.93527138784</v>
      </c>
      <c r="I3542">
        <f t="shared" si="333"/>
        <v>6273.5368210832421</v>
      </c>
      <c r="J3542">
        <f t="shared" si="334"/>
        <v>0.24978550388421769</v>
      </c>
      <c r="K3542">
        <f t="shared" si="331"/>
        <v>-1.4196859115842841E-3</v>
      </c>
      <c r="L3542">
        <f t="shared" si="335"/>
        <v>-1.288107408692718E-2</v>
      </c>
      <c r="M3542">
        <v>3541</v>
      </c>
      <c r="N3542">
        <f t="shared" si="332"/>
        <v>1</v>
      </c>
    </row>
    <row r="3543" spans="1:14" hidden="1">
      <c r="A3543">
        <v>3541</v>
      </c>
      <c r="B3543" s="2">
        <v>43897.511620370373</v>
      </c>
      <c r="C3543">
        <v>45.060899999999997</v>
      </c>
      <c r="D3543">
        <v>28.496700000000001</v>
      </c>
      <c r="E3543">
        <f t="shared" si="330"/>
        <v>1284.0869490299999</v>
      </c>
      <c r="F3543">
        <v>777.2</v>
      </c>
      <c r="G3543">
        <v>7.2434194401652547</v>
      </c>
      <c r="H3543">
        <v>16570.12628534226</v>
      </c>
      <c r="I3543">
        <f t="shared" si="333"/>
        <v>6237.8804210832423</v>
      </c>
      <c r="J3543">
        <f t="shared" si="334"/>
        <v>0.24836581797263341</v>
      </c>
      <c r="K3543">
        <f t="shared" si="331"/>
        <v>-1.1346171659686322E-3</v>
      </c>
      <c r="L3543">
        <f t="shared" si="335"/>
        <v>-1.1466599179615233E-2</v>
      </c>
      <c r="M3543">
        <v>3542</v>
      </c>
      <c r="N3543">
        <f t="shared" si="332"/>
        <v>2</v>
      </c>
    </row>
    <row r="3544" spans="1:14" hidden="1">
      <c r="A3544">
        <v>3542</v>
      </c>
      <c r="B3544" s="2">
        <v>43897.511631944442</v>
      </c>
      <c r="C3544">
        <v>45.768799999999999</v>
      </c>
      <c r="D3544">
        <v>19.876200000000001</v>
      </c>
      <c r="E3544">
        <f t="shared" si="330"/>
        <v>909.70982256000002</v>
      </c>
      <c r="F3544">
        <v>777.2</v>
      </c>
      <c r="G3544">
        <v>7.243419436387474</v>
      </c>
      <c r="H3544">
        <v>16577.369704782421</v>
      </c>
      <c r="I3544">
        <f t="shared" si="333"/>
        <v>6209.3837210832426</v>
      </c>
      <c r="J3544">
        <f t="shared" si="334"/>
        <v>0.24723120080666477</v>
      </c>
      <c r="K3544">
        <f t="shared" si="331"/>
        <v>-7.9138558900593292E-4</v>
      </c>
      <c r="L3544">
        <f t="shared" si="335"/>
        <v>-1.0336553855862796E-2</v>
      </c>
      <c r="M3544">
        <v>3543</v>
      </c>
      <c r="N3544">
        <f t="shared" si="332"/>
        <v>3</v>
      </c>
    </row>
    <row r="3545" spans="1:14" hidden="1">
      <c r="A3545">
        <v>3543</v>
      </c>
      <c r="B3545" s="2">
        <v>43897.511643518519</v>
      </c>
      <c r="C3545">
        <v>46.173699999999997</v>
      </c>
      <c r="D3545">
        <v>12.6844</v>
      </c>
      <c r="E3545">
        <f t="shared" si="330"/>
        <v>585.68568027999993</v>
      </c>
      <c r="F3545">
        <v>777.2</v>
      </c>
      <c r="G3545">
        <v>10.15138750058915</v>
      </c>
      <c r="H3545">
        <v>16584.613124218809</v>
      </c>
      <c r="I3545">
        <f t="shared" si="333"/>
        <v>6189.5075210832429</v>
      </c>
      <c r="J3545">
        <f t="shared" si="334"/>
        <v>0.24643981521765884</v>
      </c>
      <c r="K3545">
        <f t="shared" si="331"/>
        <v>-5.0503875817245469E-4</v>
      </c>
      <c r="L3545">
        <f t="shared" si="335"/>
        <v>-9.5500597100090234E-3</v>
      </c>
      <c r="M3545">
        <v>3544</v>
      </c>
      <c r="N3545">
        <f t="shared" si="332"/>
        <v>4</v>
      </c>
    </row>
    <row r="3546" spans="1:14" hidden="1">
      <c r="A3546">
        <v>3544</v>
      </c>
      <c r="B3546" s="2">
        <v>43897.511655092603</v>
      </c>
      <c r="C3546">
        <v>47.174799999999998</v>
      </c>
      <c r="D3546">
        <v>3.6625700000000001</v>
      </c>
      <c r="E3546">
        <f t="shared" si="330"/>
        <v>172.78100723599999</v>
      </c>
      <c r="F3546">
        <v>777</v>
      </c>
      <c r="G3546">
        <v>10.834970185589469</v>
      </c>
      <c r="H3546">
        <v>16594.764511719401</v>
      </c>
      <c r="I3546">
        <f t="shared" si="333"/>
        <v>6176.8231210832428</v>
      </c>
      <c r="J3546">
        <f t="shared" si="334"/>
        <v>0.24593477645948639</v>
      </c>
      <c r="K3546">
        <f t="shared" si="331"/>
        <v>-1.4582793072748235E-4</v>
      </c>
      <c r="L3546">
        <f t="shared" si="335"/>
        <v>-9.0499123949887295E-3</v>
      </c>
      <c r="M3546">
        <v>3545</v>
      </c>
      <c r="N3546">
        <f t="shared" si="332"/>
        <v>5</v>
      </c>
    </row>
    <row r="3547" spans="1:14" hidden="1">
      <c r="A3547">
        <v>3545</v>
      </c>
      <c r="B3547" s="2">
        <v>43897.511666666673</v>
      </c>
      <c r="C3547">
        <v>46.665500000000002</v>
      </c>
      <c r="D3547">
        <v>11.5366</v>
      </c>
      <c r="E3547">
        <f t="shared" si="330"/>
        <v>538.36120730000005</v>
      </c>
      <c r="F3547">
        <v>776.45</v>
      </c>
      <c r="G3547">
        <v>10.83497016676543</v>
      </c>
      <c r="H3547">
        <v>16605.599481904988</v>
      </c>
      <c r="I3547">
        <f t="shared" si="333"/>
        <v>6173.1605510832424</v>
      </c>
      <c r="J3547">
        <f t="shared" si="334"/>
        <v>0.2457889485287589</v>
      </c>
      <c r="K3547">
        <f t="shared" si="331"/>
        <v>-4.5933825309296683E-4</v>
      </c>
      <c r="L3547">
        <f t="shared" si="335"/>
        <v>-8.9092954685335846E-3</v>
      </c>
      <c r="M3547">
        <v>3546</v>
      </c>
      <c r="N3547">
        <f t="shared" si="332"/>
        <v>6</v>
      </c>
    </row>
    <row r="3548" spans="1:14" hidden="1">
      <c r="A3548">
        <v>3546</v>
      </c>
      <c r="B3548" s="2">
        <v>43897.511678240742</v>
      </c>
      <c r="C3548">
        <v>47.14</v>
      </c>
      <c r="D3548">
        <v>3.3094000000000001</v>
      </c>
      <c r="E3548">
        <f t="shared" si="330"/>
        <v>156.00511600000002</v>
      </c>
      <c r="F3548">
        <v>775.9</v>
      </c>
      <c r="G3548">
        <v>10.502731963161709</v>
      </c>
      <c r="H3548">
        <v>16616.43445207175</v>
      </c>
      <c r="I3548">
        <f t="shared" si="333"/>
        <v>6161.623951083242</v>
      </c>
      <c r="J3548">
        <f t="shared" si="334"/>
        <v>0.24532961027566594</v>
      </c>
      <c r="K3548">
        <f t="shared" si="331"/>
        <v>-1.317662062293723E-4</v>
      </c>
      <c r="L3548">
        <f t="shared" si="335"/>
        <v>-8.4551682197129552E-3</v>
      </c>
      <c r="M3548">
        <v>3547</v>
      </c>
      <c r="N3548">
        <f t="shared" si="332"/>
        <v>7</v>
      </c>
    </row>
    <row r="3549" spans="1:14" hidden="1">
      <c r="A3549">
        <v>3547</v>
      </c>
      <c r="B3549" s="2">
        <v>43897.511689814812</v>
      </c>
      <c r="C3549">
        <v>45.808599999999998</v>
      </c>
      <c r="D3549">
        <v>18.720400000000001</v>
      </c>
      <c r="E3549">
        <f t="shared" si="330"/>
        <v>857.55531544000007</v>
      </c>
      <c r="F3549">
        <v>775.3</v>
      </c>
      <c r="G3549">
        <v>10.548277011438881</v>
      </c>
      <c r="H3549">
        <v>16626.937184034919</v>
      </c>
      <c r="I3549">
        <f t="shared" si="333"/>
        <v>6158.3145510832419</v>
      </c>
      <c r="J3549">
        <f t="shared" si="334"/>
        <v>0.24519784406943657</v>
      </c>
      <c r="K3549">
        <f t="shared" si="331"/>
        <v>-7.4536655801546448E-4</v>
      </c>
      <c r="L3549">
        <f t="shared" si="335"/>
        <v>-8.3471488766470592E-3</v>
      </c>
      <c r="M3549">
        <v>3548</v>
      </c>
      <c r="N3549">
        <f t="shared" si="332"/>
        <v>8</v>
      </c>
    </row>
    <row r="3550" spans="1:14" hidden="1">
      <c r="A3550">
        <v>3548</v>
      </c>
      <c r="B3550" s="2">
        <v>43897.511701388888</v>
      </c>
      <c r="C3550">
        <v>47.2592</v>
      </c>
      <c r="D3550">
        <v>2.1696300000000002</v>
      </c>
      <c r="E3550">
        <f t="shared" si="330"/>
        <v>102.534978096</v>
      </c>
      <c r="F3550">
        <v>775</v>
      </c>
      <c r="G3550">
        <v>10.54827699666423</v>
      </c>
      <c r="H3550">
        <v>16637.485461046359</v>
      </c>
      <c r="I3550">
        <f t="shared" si="333"/>
        <v>6139.5941510832417</v>
      </c>
      <c r="J3550">
        <f t="shared" si="334"/>
        <v>0.2444524775114211</v>
      </c>
      <c r="K3550">
        <f t="shared" si="331"/>
        <v>-8.6385421533052842E-5</v>
      </c>
      <c r="L3550">
        <f t="shared" si="335"/>
        <v>-9.0316968935326147E-3</v>
      </c>
      <c r="M3550">
        <v>3549</v>
      </c>
      <c r="N3550">
        <f t="shared" si="332"/>
        <v>9</v>
      </c>
    </row>
    <row r="3551" spans="1:14" hidden="1">
      <c r="A3551">
        <v>3549</v>
      </c>
      <c r="B3551" s="2">
        <v>43897.511712962973</v>
      </c>
      <c r="C3551">
        <v>47.537399999999998</v>
      </c>
      <c r="D3551">
        <v>1.1502540000000001</v>
      </c>
      <c r="E3551">
        <f t="shared" si="330"/>
        <v>54.6800844996</v>
      </c>
      <c r="F3551">
        <v>774.7</v>
      </c>
      <c r="G3551">
        <v>10.47017250608288</v>
      </c>
      <c r="H3551">
        <v>16648.033738043021</v>
      </c>
      <c r="I3551">
        <f t="shared" si="333"/>
        <v>6137.4245210832414</v>
      </c>
      <c r="J3551">
        <f t="shared" si="334"/>
        <v>0.24436609208988805</v>
      </c>
      <c r="K3551">
        <f t="shared" si="331"/>
        <v>-4.5798212902709023E-5</v>
      </c>
      <c r="L3551">
        <f t="shared" si="335"/>
        <v>-1.0372669876464874E-2</v>
      </c>
      <c r="M3551">
        <v>3550</v>
      </c>
      <c r="N3551">
        <f t="shared" si="332"/>
        <v>10</v>
      </c>
    </row>
    <row r="3552" spans="1:14" hidden="1">
      <c r="A3552">
        <v>3550</v>
      </c>
      <c r="B3552" s="2">
        <v>43897.511724537027</v>
      </c>
      <c r="C3552">
        <v>47.442999999999998</v>
      </c>
      <c r="D3552">
        <v>0.13087799999999999</v>
      </c>
      <c r="E3552">
        <f t="shared" si="330"/>
        <v>6.2092449539999999</v>
      </c>
      <c r="F3552">
        <v>774.5</v>
      </c>
      <c r="G3552">
        <v>9.5332025953883868</v>
      </c>
      <c r="H3552">
        <v>16658.503910549109</v>
      </c>
      <c r="I3552">
        <f t="shared" si="333"/>
        <v>6136.2742670832413</v>
      </c>
      <c r="J3552">
        <f t="shared" si="334"/>
        <v>0.24432029387698534</v>
      </c>
      <c r="K3552">
        <f t="shared" si="331"/>
        <v>-5.2110042723374494E-6</v>
      </c>
      <c r="L3552">
        <f t="shared" si="335"/>
        <v>-1.1729942467314347E-2</v>
      </c>
      <c r="M3552">
        <v>3551</v>
      </c>
      <c r="N3552">
        <f t="shared" si="332"/>
        <v>11</v>
      </c>
    </row>
    <row r="3553" spans="1:14" hidden="1">
      <c r="A3553">
        <v>3551</v>
      </c>
      <c r="B3553" s="2">
        <v>43897.511736111112</v>
      </c>
      <c r="C3553">
        <v>47.455399999999997</v>
      </c>
      <c r="D3553">
        <v>0.13087799999999999</v>
      </c>
      <c r="E3553">
        <f t="shared" si="330"/>
        <v>6.2108678411999998</v>
      </c>
      <c r="F3553">
        <v>774.25</v>
      </c>
      <c r="G3553">
        <v>9.5332025870848103</v>
      </c>
      <c r="H3553">
        <v>16668.037113144492</v>
      </c>
      <c r="I3553">
        <f t="shared" si="333"/>
        <v>6136.1433890832413</v>
      </c>
      <c r="J3553">
        <f t="shared" si="334"/>
        <v>0.244315082872713</v>
      </c>
      <c r="K3553">
        <f t="shared" si="331"/>
        <v>-5.2110042723374494E-6</v>
      </c>
      <c r="L3553">
        <f t="shared" si="335"/>
        <v>-1.196867134671567E-2</v>
      </c>
      <c r="M3553">
        <v>3552</v>
      </c>
      <c r="N3553">
        <f t="shared" si="332"/>
        <v>12</v>
      </c>
    </row>
    <row r="3554" spans="1:14" hidden="1">
      <c r="A3554">
        <v>3552</v>
      </c>
      <c r="B3554" s="2">
        <v>43897.511747685188</v>
      </c>
      <c r="C3554">
        <v>47.4679</v>
      </c>
      <c r="D3554">
        <v>0.13087799999999999</v>
      </c>
      <c r="E3554">
        <f t="shared" si="330"/>
        <v>6.2125038161999999</v>
      </c>
      <c r="F3554">
        <v>774</v>
      </c>
      <c r="G3554">
        <v>8.8210901520016662</v>
      </c>
      <c r="H3554">
        <v>16677.57031573158</v>
      </c>
      <c r="I3554">
        <f t="shared" si="333"/>
        <v>6136.0125110832414</v>
      </c>
      <c r="J3554">
        <f t="shared" si="334"/>
        <v>0.24430987186844066</v>
      </c>
      <c r="K3554">
        <f t="shared" si="331"/>
        <v>-5.2110042723374494E-6</v>
      </c>
      <c r="L3554">
        <f t="shared" si="335"/>
        <v>-1.2483521578892903E-2</v>
      </c>
      <c r="M3554">
        <v>3553</v>
      </c>
      <c r="N3554">
        <f t="shared" si="332"/>
        <v>13</v>
      </c>
    </row>
    <row r="3555" spans="1:14" hidden="1">
      <c r="A3555">
        <v>3553</v>
      </c>
      <c r="B3555" s="2">
        <v>43897.511759259258</v>
      </c>
      <c r="C3555">
        <v>47.482799999999997</v>
      </c>
      <c r="D3555">
        <v>0.16298399999999999</v>
      </c>
      <c r="E3555">
        <f t="shared" si="330"/>
        <v>7.7389366751999988</v>
      </c>
      <c r="F3555">
        <v>773.7</v>
      </c>
      <c r="G3555">
        <v>8.2290985714096472</v>
      </c>
      <c r="H3555">
        <v>16686.39140588358</v>
      </c>
      <c r="I3555">
        <f t="shared" si="333"/>
        <v>6135.8816330832415</v>
      </c>
      <c r="J3555">
        <f t="shared" si="334"/>
        <v>0.24430466086416833</v>
      </c>
      <c r="K3555">
        <f t="shared" si="331"/>
        <v>-6.4893283846234606E-6</v>
      </c>
      <c r="L3555">
        <f t="shared" si="335"/>
        <v>-1.2740786914421431E-2</v>
      </c>
      <c r="M3555">
        <v>3554</v>
      </c>
      <c r="N3555">
        <f t="shared" si="332"/>
        <v>14</v>
      </c>
    </row>
    <row r="3556" spans="1:14" hidden="1">
      <c r="A3556">
        <v>3554</v>
      </c>
      <c r="B3556" s="2">
        <v>43897.511770833327</v>
      </c>
      <c r="C3556">
        <v>47.490200000000002</v>
      </c>
      <c r="D3556">
        <v>0.13087799999999999</v>
      </c>
      <c r="E3556">
        <f t="shared" si="330"/>
        <v>6.2154223956000001</v>
      </c>
      <c r="F3556">
        <v>773.5</v>
      </c>
      <c r="G3556">
        <v>8.2290985550455176</v>
      </c>
      <c r="H3556">
        <v>16694.62050445499</v>
      </c>
      <c r="I3556">
        <f t="shared" si="333"/>
        <v>6135.7186490832419</v>
      </c>
      <c r="J3556">
        <f t="shared" si="334"/>
        <v>0.2442981715357837</v>
      </c>
      <c r="K3556">
        <f t="shared" si="331"/>
        <v>-5.2110042723374494E-6</v>
      </c>
      <c r="L3556">
        <f t="shared" si="335"/>
        <v>-1.2739189029188969E-2</v>
      </c>
      <c r="M3556">
        <v>3555</v>
      </c>
      <c r="N3556">
        <f t="shared" si="332"/>
        <v>15</v>
      </c>
    </row>
    <row r="3557" spans="1:14" hidden="1">
      <c r="A3557">
        <v>3555</v>
      </c>
      <c r="B3557" s="2">
        <v>43897.511782407397</v>
      </c>
      <c r="C3557">
        <v>47.507599999999996</v>
      </c>
      <c r="D3557">
        <v>0.122852</v>
      </c>
      <c r="E3557">
        <f t="shared" si="330"/>
        <v>5.8364036751999997</v>
      </c>
      <c r="F3557">
        <v>773.3</v>
      </c>
      <c r="G3557">
        <v>7.6264420699457487</v>
      </c>
      <c r="H3557">
        <v>16702.84960301004</v>
      </c>
      <c r="I3557">
        <f t="shared" si="333"/>
        <v>6135.5877710832419</v>
      </c>
      <c r="J3557">
        <f t="shared" si="334"/>
        <v>0.24429296053151137</v>
      </c>
      <c r="K3557">
        <f t="shared" si="331"/>
        <v>-4.8914431521607238E-6</v>
      </c>
      <c r="L3557">
        <f t="shared" si="335"/>
        <v>-1.2738869468068792E-2</v>
      </c>
      <c r="M3557">
        <v>3556</v>
      </c>
      <c r="N3557">
        <f t="shared" si="332"/>
        <v>16</v>
      </c>
    </row>
    <row r="3558" spans="1:14" hidden="1">
      <c r="A3558">
        <v>3556</v>
      </c>
      <c r="B3558" s="2">
        <v>43897.511793981481</v>
      </c>
      <c r="C3558">
        <v>47.52</v>
      </c>
      <c r="D3558">
        <v>0.114825</v>
      </c>
      <c r="E3558">
        <f t="shared" si="330"/>
        <v>5.4564840000000006</v>
      </c>
      <c r="F3558">
        <v>773.05</v>
      </c>
      <c r="G3558">
        <v>7.6264420678666749</v>
      </c>
      <c r="H3558">
        <v>16710.47604507998</v>
      </c>
      <c r="I3558">
        <f t="shared" si="333"/>
        <v>6135.4649190832415</v>
      </c>
      <c r="J3558">
        <f t="shared" si="334"/>
        <v>0.24428806908835921</v>
      </c>
      <c r="K3558">
        <f t="shared" si="331"/>
        <v>-4.5718422161944439E-6</v>
      </c>
      <c r="L3558">
        <f t="shared" si="335"/>
        <v>-1.2738869468068792E-2</v>
      </c>
      <c r="M3558">
        <v>3557</v>
      </c>
      <c r="N3558">
        <f t="shared" si="332"/>
        <v>17</v>
      </c>
    </row>
    <row r="3559" spans="1:14" hidden="1">
      <c r="A3559">
        <v>3557</v>
      </c>
      <c r="B3559" s="2">
        <v>43897.511805555558</v>
      </c>
      <c r="C3559">
        <v>47.524999999999999</v>
      </c>
      <c r="D3559">
        <v>0.114825</v>
      </c>
      <c r="E3559">
        <f t="shared" si="330"/>
        <v>5.4570581249999996</v>
      </c>
      <c r="F3559">
        <v>772.8</v>
      </c>
      <c r="G3559">
        <v>7.3662494106166569</v>
      </c>
      <c r="H3559">
        <v>16718.102487147851</v>
      </c>
      <c r="I3559">
        <f t="shared" si="333"/>
        <v>6135.3500940832419</v>
      </c>
      <c r="J3559">
        <f t="shared" si="334"/>
        <v>0.24428349724614301</v>
      </c>
      <c r="K3559">
        <f t="shared" si="331"/>
        <v>-4.5718422161944439E-6</v>
      </c>
      <c r="L3559">
        <f t="shared" si="335"/>
        <v>-1.2739189069004758E-2</v>
      </c>
      <c r="M3559">
        <v>3558</v>
      </c>
      <c r="N3559">
        <f t="shared" si="332"/>
        <v>18</v>
      </c>
    </row>
    <row r="3560" spans="1:14" hidden="1">
      <c r="A3560">
        <v>3558</v>
      </c>
      <c r="B3560" s="2">
        <v>43897.511817129627</v>
      </c>
      <c r="C3560">
        <v>47.53</v>
      </c>
      <c r="D3560">
        <v>0.122852</v>
      </c>
      <c r="E3560">
        <f t="shared" si="330"/>
        <v>5.83915556</v>
      </c>
      <c r="F3560">
        <v>772.55</v>
      </c>
      <c r="G3560">
        <v>7.3662494036180499</v>
      </c>
      <c r="H3560">
        <v>16725.468736558469</v>
      </c>
      <c r="I3560">
        <f t="shared" si="333"/>
        <v>6135.2352690832422</v>
      </c>
      <c r="J3560">
        <f t="shared" si="334"/>
        <v>0.24427892540392682</v>
      </c>
      <c r="K3560">
        <f t="shared" si="331"/>
        <v>-4.8914431521607238E-6</v>
      </c>
      <c r="L3560">
        <f t="shared" si="335"/>
        <v>-1.2739828231060901E-2</v>
      </c>
      <c r="M3560">
        <v>3559</v>
      </c>
      <c r="N3560">
        <f t="shared" si="332"/>
        <v>19</v>
      </c>
    </row>
    <row r="3561" spans="1:14" hidden="1">
      <c r="A3561">
        <v>3559</v>
      </c>
      <c r="B3561" s="2">
        <v>43897.511828703697</v>
      </c>
      <c r="C3561">
        <v>47.539900000000003</v>
      </c>
      <c r="D3561">
        <v>0.122852</v>
      </c>
      <c r="E3561">
        <f t="shared" si="330"/>
        <v>5.8403717948000002</v>
      </c>
      <c r="F3561">
        <v>772.3</v>
      </c>
      <c r="G3561">
        <v>6.6081880844486909</v>
      </c>
      <c r="H3561">
        <v>16732.834985962079</v>
      </c>
      <c r="I3561">
        <f t="shared" si="333"/>
        <v>6135.1124170832418</v>
      </c>
      <c r="J3561">
        <f t="shared" si="334"/>
        <v>0.24427403396077466</v>
      </c>
      <c r="K3561">
        <f t="shared" si="331"/>
        <v>-4.8914431521607238E-6</v>
      </c>
      <c r="L3561">
        <f t="shared" si="335"/>
        <v>-1.2740147792181078E-2</v>
      </c>
      <c r="M3561">
        <v>3560</v>
      </c>
      <c r="N3561">
        <f t="shared" si="332"/>
        <v>20</v>
      </c>
    </row>
    <row r="3562" spans="1:14" hidden="1">
      <c r="A3562">
        <v>3560</v>
      </c>
      <c r="B3562" s="2">
        <v>43897.511840277781</v>
      </c>
      <c r="C3562">
        <v>47.547400000000003</v>
      </c>
      <c r="D3562">
        <v>0.13087799999999999</v>
      </c>
      <c r="E3562">
        <f t="shared" si="330"/>
        <v>6.2229086171999999</v>
      </c>
      <c r="F3562">
        <v>772.05</v>
      </c>
      <c r="G3562">
        <v>6.608188009787753</v>
      </c>
      <c r="H3562">
        <v>16739.44317404653</v>
      </c>
      <c r="I3562">
        <f t="shared" si="333"/>
        <v>6134.9895650832414</v>
      </c>
      <c r="J3562">
        <f t="shared" si="334"/>
        <v>0.2442691425176225</v>
      </c>
      <c r="K3562">
        <f t="shared" si="331"/>
        <v>-5.2110042723374494E-6</v>
      </c>
      <c r="L3562">
        <f t="shared" si="335"/>
        <v>-1.2740467353301255E-2</v>
      </c>
      <c r="M3562">
        <v>3561</v>
      </c>
      <c r="N3562">
        <f t="shared" si="332"/>
        <v>21</v>
      </c>
    </row>
    <row r="3563" spans="1:14" hidden="1">
      <c r="A3563">
        <v>3561</v>
      </c>
      <c r="B3563" s="2">
        <v>43897.51185185185</v>
      </c>
      <c r="C3563">
        <v>47.557299999999998</v>
      </c>
      <c r="D3563">
        <v>0.122852</v>
      </c>
      <c r="E3563">
        <f t="shared" si="330"/>
        <v>5.8425094195999998</v>
      </c>
      <c r="F3563">
        <v>771.8</v>
      </c>
      <c r="G3563">
        <v>5.2155427283278524</v>
      </c>
      <c r="H3563">
        <v>16746.051362056322</v>
      </c>
      <c r="I3563">
        <f t="shared" si="333"/>
        <v>6134.8586870832414</v>
      </c>
      <c r="J3563">
        <f t="shared" si="334"/>
        <v>0.24426393151335016</v>
      </c>
      <c r="K3563">
        <f t="shared" si="331"/>
        <v>-4.8914431521607238E-6</v>
      </c>
      <c r="L3563">
        <f t="shared" si="335"/>
        <v>-1.2740467353301255E-2</v>
      </c>
      <c r="M3563">
        <v>3562</v>
      </c>
      <c r="N3563">
        <f t="shared" si="332"/>
        <v>22</v>
      </c>
    </row>
    <row r="3564" spans="1:14" hidden="1">
      <c r="A3564">
        <v>3562</v>
      </c>
      <c r="B3564" s="2">
        <v>43897.511863425927</v>
      </c>
      <c r="C3564">
        <v>47.564700000000002</v>
      </c>
      <c r="D3564">
        <v>0.13087799999999999</v>
      </c>
      <c r="E3564">
        <f t="shared" si="330"/>
        <v>6.2251728065999998</v>
      </c>
      <c r="F3564">
        <v>771.6</v>
      </c>
      <c r="G3564">
        <v>4.0894299905756544</v>
      </c>
      <c r="H3564">
        <v>16751.26690478465</v>
      </c>
      <c r="I3564">
        <f t="shared" si="333"/>
        <v>6134.735835083241</v>
      </c>
      <c r="J3564">
        <f t="shared" si="334"/>
        <v>0.244259040070198</v>
      </c>
      <c r="K3564">
        <f t="shared" si="331"/>
        <v>-5.2110042723374494E-6</v>
      </c>
      <c r="L3564">
        <f t="shared" si="335"/>
        <v>-1.2740786914421431E-2</v>
      </c>
      <c r="M3564">
        <v>3563</v>
      </c>
      <c r="N3564">
        <f t="shared" si="332"/>
        <v>23</v>
      </c>
    </row>
    <row r="3565" spans="1:14" hidden="1">
      <c r="A3565">
        <v>3563</v>
      </c>
      <c r="B3565" s="2">
        <v>43897.511874999997</v>
      </c>
      <c r="C3565">
        <v>47.569699999999997</v>
      </c>
      <c r="D3565">
        <v>0.122852</v>
      </c>
      <c r="E3565">
        <f t="shared" si="330"/>
        <v>5.8440327843999995</v>
      </c>
      <c r="F3565">
        <v>771.3</v>
      </c>
      <c r="G3565">
        <v>4.6310332012574991</v>
      </c>
      <c r="H3565">
        <v>16755.356334775221</v>
      </c>
      <c r="I3565">
        <f t="shared" si="333"/>
        <v>6134.6049570832411</v>
      </c>
      <c r="J3565">
        <f t="shared" si="334"/>
        <v>0.24425382906592566</v>
      </c>
      <c r="K3565">
        <f t="shared" si="331"/>
        <v>-4.8914431521607238E-6</v>
      </c>
      <c r="L3565">
        <f t="shared" si="335"/>
        <v>-1.3102235864179967E-2</v>
      </c>
      <c r="M3565">
        <v>3564</v>
      </c>
      <c r="N3565">
        <f t="shared" si="332"/>
        <v>24</v>
      </c>
    </row>
    <row r="3566" spans="1:14" hidden="1">
      <c r="A3566">
        <v>3564</v>
      </c>
      <c r="B3566" s="2">
        <v>43897.511886574073</v>
      </c>
      <c r="C3566">
        <v>47.577199999999998</v>
      </c>
      <c r="D3566">
        <v>0.114825</v>
      </c>
      <c r="E3566">
        <f t="shared" si="330"/>
        <v>5.4630519899999994</v>
      </c>
      <c r="F3566">
        <v>771.05</v>
      </c>
      <c r="G3566">
        <v>4.6310331424751512</v>
      </c>
      <c r="H3566">
        <v>16759.987367976479</v>
      </c>
      <c r="I3566">
        <f t="shared" si="333"/>
        <v>6134.4821050832406</v>
      </c>
      <c r="J3566">
        <f t="shared" si="334"/>
        <v>0.2442489376227735</v>
      </c>
      <c r="K3566">
        <f t="shared" si="331"/>
        <v>-4.5718422161944439E-6</v>
      </c>
      <c r="L3566">
        <f t="shared" si="335"/>
        <v>-1.3389541378374087E-2</v>
      </c>
      <c r="M3566">
        <v>3565</v>
      </c>
      <c r="N3566">
        <f t="shared" si="332"/>
        <v>25</v>
      </c>
    </row>
    <row r="3567" spans="1:14" hidden="1">
      <c r="A3567">
        <v>3565</v>
      </c>
      <c r="B3567" s="2">
        <v>43897.51189814815</v>
      </c>
      <c r="C3567">
        <v>47.584600000000002</v>
      </c>
      <c r="D3567">
        <v>0.13087799999999999</v>
      </c>
      <c r="E3567">
        <f t="shared" si="330"/>
        <v>6.2277772787999996</v>
      </c>
      <c r="F3567">
        <v>770.8</v>
      </c>
      <c r="G3567">
        <v>4.3195351760781611</v>
      </c>
      <c r="H3567">
        <v>16764.618401118962</v>
      </c>
      <c r="I3567">
        <f t="shared" si="333"/>
        <v>6134.367280083241</v>
      </c>
      <c r="J3567">
        <f t="shared" si="334"/>
        <v>0.2442443657805573</v>
      </c>
      <c r="K3567">
        <f t="shared" si="331"/>
        <v>-5.2110042723374494E-6</v>
      </c>
      <c r="L3567">
        <f t="shared" si="335"/>
        <v>-1.3678444976879367E-2</v>
      </c>
      <c r="M3567">
        <v>3566</v>
      </c>
      <c r="N3567">
        <f t="shared" si="332"/>
        <v>26</v>
      </c>
    </row>
    <row r="3568" spans="1:14" hidden="1">
      <c r="A3568">
        <v>3566</v>
      </c>
      <c r="B3568" s="2">
        <v>43897.51190972222</v>
      </c>
      <c r="C3568">
        <v>47.5871</v>
      </c>
      <c r="D3568">
        <v>0.13087799999999999</v>
      </c>
      <c r="E3568">
        <f t="shared" si="330"/>
        <v>6.2281044737999993</v>
      </c>
      <c r="F3568">
        <v>770.4</v>
      </c>
      <c r="G3568">
        <v>4.2785125912282282</v>
      </c>
      <c r="H3568">
        <v>16768.937936295031</v>
      </c>
      <c r="I3568">
        <f t="shared" si="333"/>
        <v>6134.236402083241</v>
      </c>
      <c r="J3568">
        <f t="shared" si="334"/>
        <v>0.24423915477628497</v>
      </c>
      <c r="K3568">
        <f t="shared" si="331"/>
        <v>-5.2110042723374494E-6</v>
      </c>
      <c r="L3568">
        <f t="shared" si="335"/>
        <v>-1.3822577234919697E-2</v>
      </c>
      <c r="M3568">
        <v>3567</v>
      </c>
      <c r="N3568">
        <f t="shared" si="332"/>
        <v>27</v>
      </c>
    </row>
    <row r="3569" spans="1:14" hidden="1">
      <c r="A3569">
        <v>3567</v>
      </c>
      <c r="B3569" s="2">
        <v>43897.511921296304</v>
      </c>
      <c r="C3569">
        <v>47.400799999999997</v>
      </c>
      <c r="D3569">
        <v>2.10541</v>
      </c>
      <c r="E3569">
        <f t="shared" si="330"/>
        <v>99.798118327999987</v>
      </c>
      <c r="F3569">
        <v>769.75</v>
      </c>
      <c r="G3569">
        <v>4.2785125014509742</v>
      </c>
      <c r="H3569">
        <v>16773.216448886262</v>
      </c>
      <c r="I3569">
        <f t="shared" si="333"/>
        <v>6134.1055240832411</v>
      </c>
      <c r="J3569">
        <f t="shared" si="334"/>
        <v>0.24423394377201263</v>
      </c>
      <c r="K3569">
        <f t="shared" si="331"/>
        <v>-8.3828454782552964E-5</v>
      </c>
      <c r="L3569">
        <f t="shared" si="335"/>
        <v>-1.4020719144585109E-2</v>
      </c>
      <c r="M3569">
        <v>3568</v>
      </c>
      <c r="N3569">
        <f t="shared" si="332"/>
        <v>28</v>
      </c>
    </row>
    <row r="3570" spans="1:14" hidden="1">
      <c r="A3570">
        <v>3568</v>
      </c>
      <c r="B3570" s="2">
        <v>43897.511932870373</v>
      </c>
      <c r="C3570">
        <v>45.788699999999999</v>
      </c>
      <c r="D3570">
        <v>21.770499999999998</v>
      </c>
      <c r="E3570">
        <f t="shared" si="330"/>
        <v>996.84289334999994</v>
      </c>
      <c r="F3570">
        <v>769.1</v>
      </c>
      <c r="G3570">
        <v>6.7850198270352351</v>
      </c>
      <c r="H3570">
        <v>16777.494961387711</v>
      </c>
      <c r="I3570">
        <f t="shared" si="333"/>
        <v>6132.000114083241</v>
      </c>
      <c r="J3570">
        <f t="shared" si="334"/>
        <v>0.24415011531723008</v>
      </c>
      <c r="K3570">
        <f t="shared" si="331"/>
        <v>-8.6680854315482336E-4</v>
      </c>
      <c r="L3570">
        <f t="shared" si="335"/>
        <v>-1.3984606269426464E-2</v>
      </c>
      <c r="M3570">
        <v>3569</v>
      </c>
      <c r="N3570">
        <f t="shared" si="332"/>
        <v>29</v>
      </c>
    </row>
    <row r="3571" spans="1:14" hidden="1">
      <c r="A3571">
        <v>3569</v>
      </c>
      <c r="B3571" s="2">
        <v>43897.511944444443</v>
      </c>
      <c r="C3571">
        <v>47.515099999999997</v>
      </c>
      <c r="D3571">
        <v>0.13087799999999999</v>
      </c>
      <c r="E3571">
        <f t="shared" si="330"/>
        <v>6.2186812577999993</v>
      </c>
      <c r="F3571">
        <v>768.6</v>
      </c>
      <c r="G3571">
        <v>7.2219691887063444</v>
      </c>
      <c r="H3571">
        <v>16784.27998121475</v>
      </c>
      <c r="I3571">
        <f t="shared" si="333"/>
        <v>6110.2296140832414</v>
      </c>
      <c r="J3571">
        <f t="shared" si="334"/>
        <v>0.24328330677407525</v>
      </c>
      <c r="K3571">
        <f t="shared" si="331"/>
        <v>-5.2110042723374494E-6</v>
      </c>
      <c r="L3571">
        <f t="shared" si="335"/>
        <v>-1.3185966650955089E-2</v>
      </c>
      <c r="M3571">
        <v>3570</v>
      </c>
      <c r="N3571">
        <f t="shared" si="332"/>
        <v>30</v>
      </c>
    </row>
    <row r="3572" spans="1:14" hidden="1">
      <c r="A3572">
        <v>3570</v>
      </c>
      <c r="B3572" s="2">
        <v>43897.511956018519</v>
      </c>
      <c r="C3572">
        <v>47.537399999999998</v>
      </c>
      <c r="D3572">
        <v>0.122852</v>
      </c>
      <c r="E3572">
        <f t="shared" si="330"/>
        <v>5.8400646647999999</v>
      </c>
      <c r="F3572">
        <v>768.1</v>
      </c>
      <c r="G3572">
        <v>7.2219691758578284</v>
      </c>
      <c r="H3572">
        <v>16791.501950403461</v>
      </c>
      <c r="I3572">
        <f t="shared" si="333"/>
        <v>6110.0987360832414</v>
      </c>
      <c r="J3572">
        <f t="shared" si="334"/>
        <v>0.24327809576980292</v>
      </c>
      <c r="K3572">
        <f t="shared" si="331"/>
        <v>-4.8914431521607238E-6</v>
      </c>
      <c r="L3572">
        <f t="shared" si="335"/>
        <v>-1.3191719149276138E-2</v>
      </c>
      <c r="M3572">
        <v>3571</v>
      </c>
      <c r="N3572">
        <f t="shared" si="332"/>
        <v>31</v>
      </c>
    </row>
    <row r="3573" spans="1:14" hidden="1">
      <c r="A3573">
        <v>3571</v>
      </c>
      <c r="B3573" s="2">
        <v>43897.511967592603</v>
      </c>
      <c r="C3573">
        <v>47.5349</v>
      </c>
      <c r="D3573">
        <v>0.36364800000000003</v>
      </c>
      <c r="E3573">
        <f t="shared" si="330"/>
        <v>17.285971315200001</v>
      </c>
      <c r="F3573">
        <v>767.6</v>
      </c>
      <c r="G3573">
        <v>7.1955908275746143</v>
      </c>
      <c r="H3573">
        <v>16798.723919579319</v>
      </c>
      <c r="I3573">
        <f t="shared" si="333"/>
        <v>6109.975884083241</v>
      </c>
      <c r="J3573">
        <f t="shared" si="334"/>
        <v>0.24327320432665075</v>
      </c>
      <c r="K3573">
        <f t="shared" si="331"/>
        <v>-1.4478913810012095E-5</v>
      </c>
      <c r="L3573">
        <f t="shared" si="335"/>
        <v>-1.3192038710396314E-2</v>
      </c>
      <c r="M3573">
        <v>3572</v>
      </c>
      <c r="N3573">
        <f t="shared" si="332"/>
        <v>32</v>
      </c>
    </row>
    <row r="3574" spans="1:14" hidden="1">
      <c r="A3574">
        <v>3572</v>
      </c>
      <c r="B3574" s="2">
        <v>43897.511979166673</v>
      </c>
      <c r="C3574">
        <v>46.832000000000001</v>
      </c>
      <c r="D3574">
        <v>7.9246699999999999</v>
      </c>
      <c r="E3574">
        <f t="shared" si="330"/>
        <v>371.12814544000003</v>
      </c>
      <c r="F3574">
        <v>767.2</v>
      </c>
      <c r="G3574">
        <v>7.1955908066051526</v>
      </c>
      <c r="H3574">
        <v>16805.919510406889</v>
      </c>
      <c r="I3574">
        <f t="shared" si="333"/>
        <v>6109.6122360832414</v>
      </c>
      <c r="J3574">
        <f t="shared" si="334"/>
        <v>0.24325872541284074</v>
      </c>
      <c r="K3574">
        <f t="shared" si="331"/>
        <v>-3.1552659138206485E-4</v>
      </c>
      <c r="L3574">
        <f t="shared" si="335"/>
        <v>-1.3181812037866558E-2</v>
      </c>
      <c r="M3574">
        <v>3573</v>
      </c>
      <c r="N3574">
        <f t="shared" si="332"/>
        <v>33</v>
      </c>
    </row>
    <row r="3575" spans="1:14" hidden="1">
      <c r="A3575">
        <v>3573</v>
      </c>
      <c r="B3575" s="2">
        <v>43897.511990740742</v>
      </c>
      <c r="C3575">
        <v>46.514000000000003</v>
      </c>
      <c r="D3575">
        <v>12.764699999999999</v>
      </c>
      <c r="E3575">
        <f t="shared" si="330"/>
        <v>593.73725579999996</v>
      </c>
      <c r="F3575">
        <v>766.8</v>
      </c>
      <c r="G3575">
        <v>7.6845838411423513</v>
      </c>
      <c r="H3575">
        <v>16813.115101213491</v>
      </c>
      <c r="I3575">
        <f t="shared" si="333"/>
        <v>6101.6875660832411</v>
      </c>
      <c r="J3575">
        <f t="shared" si="334"/>
        <v>0.24294319882145868</v>
      </c>
      <c r="K3575">
        <f t="shared" si="331"/>
        <v>-5.0823596200400001E-4</v>
      </c>
      <c r="L3575">
        <f t="shared" si="335"/>
        <v>-1.2871496450756831E-2</v>
      </c>
      <c r="M3575">
        <v>3574</v>
      </c>
      <c r="N3575">
        <f t="shared" si="332"/>
        <v>34</v>
      </c>
    </row>
    <row r="3576" spans="1:14" hidden="1">
      <c r="A3576">
        <v>3574</v>
      </c>
      <c r="B3576" s="2">
        <v>43897.512002314812</v>
      </c>
      <c r="C3576">
        <v>45.813499999999998</v>
      </c>
      <c r="D3576">
        <v>21.160499999999999</v>
      </c>
      <c r="E3576">
        <f t="shared" si="330"/>
        <v>969.43656674999988</v>
      </c>
      <c r="F3576">
        <v>766.8</v>
      </c>
      <c r="G3576">
        <v>7.6845838383130713</v>
      </c>
      <c r="H3576">
        <v>16820.799685054641</v>
      </c>
      <c r="I3576">
        <f t="shared" si="333"/>
        <v>6088.9228660832414</v>
      </c>
      <c r="J3576">
        <f t="shared" si="334"/>
        <v>0.24243496285945468</v>
      </c>
      <c r="K3576">
        <f t="shared" si="331"/>
        <v>-8.4252094244172127E-4</v>
      </c>
      <c r="L3576">
        <f t="shared" si="335"/>
        <v>-1.2370069418073421E-2</v>
      </c>
      <c r="M3576">
        <v>3575</v>
      </c>
      <c r="N3576">
        <f t="shared" si="332"/>
        <v>35</v>
      </c>
    </row>
    <row r="3577" spans="1:14" hidden="1">
      <c r="A3577">
        <v>3575</v>
      </c>
      <c r="B3577" s="2">
        <v>43897.512013888889</v>
      </c>
      <c r="C3577">
        <v>47.457900000000002</v>
      </c>
      <c r="D3577">
        <v>0.138905</v>
      </c>
      <c r="E3577">
        <f t="shared" si="330"/>
        <v>6.5921395995000003</v>
      </c>
      <c r="F3577">
        <v>766.8</v>
      </c>
      <c r="G3577">
        <v>9.353740961632802</v>
      </c>
      <c r="H3577">
        <v>16828.484268892949</v>
      </c>
      <c r="I3577">
        <f t="shared" si="333"/>
        <v>6067.7623660832414</v>
      </c>
      <c r="J3577">
        <f t="shared" si="334"/>
        <v>0.24159244191701296</v>
      </c>
      <c r="K3577">
        <f t="shared" si="331"/>
        <v>-5.5306052082759738E-6</v>
      </c>
      <c r="L3577">
        <f t="shared" si="335"/>
        <v>-1.170437574617425E-2</v>
      </c>
      <c r="M3577">
        <v>3576</v>
      </c>
      <c r="N3577">
        <f t="shared" si="332"/>
        <v>36</v>
      </c>
    </row>
    <row r="3578" spans="1:14" hidden="1">
      <c r="A3578">
        <v>3576</v>
      </c>
      <c r="B3578" s="2">
        <v>43897.512025462973</v>
      </c>
      <c r="C3578">
        <v>47.492699999999999</v>
      </c>
      <c r="D3578">
        <v>0.122852</v>
      </c>
      <c r="E3578">
        <f t="shared" si="330"/>
        <v>5.8345731803999996</v>
      </c>
      <c r="F3578">
        <v>766.8</v>
      </c>
      <c r="G3578">
        <v>8.9601277712186533</v>
      </c>
      <c r="H3578">
        <v>16837.838009854579</v>
      </c>
      <c r="I3578">
        <f t="shared" si="333"/>
        <v>6067.6234610832416</v>
      </c>
      <c r="J3578">
        <f t="shared" si="334"/>
        <v>0.24158691131180468</v>
      </c>
      <c r="K3578">
        <f t="shared" si="331"/>
        <v>-4.8914431521607238E-6</v>
      </c>
      <c r="L3578">
        <f t="shared" si="335"/>
        <v>-1.2459710771652893E-2</v>
      </c>
      <c r="M3578">
        <v>3577</v>
      </c>
      <c r="N3578">
        <f t="shared" si="332"/>
        <v>37</v>
      </c>
    </row>
    <row r="3579" spans="1:14" hidden="1">
      <c r="A3579">
        <v>3577</v>
      </c>
      <c r="B3579" s="2">
        <v>43897.512037037042</v>
      </c>
      <c r="C3579">
        <v>47.507599999999996</v>
      </c>
      <c r="D3579">
        <v>0.122852</v>
      </c>
      <c r="E3579">
        <f t="shared" si="330"/>
        <v>5.8364036751999997</v>
      </c>
      <c r="F3579">
        <v>766.84999999999991</v>
      </c>
      <c r="G3579">
        <v>8.960127769227098</v>
      </c>
      <c r="H3579">
        <v>16846.798137625799</v>
      </c>
      <c r="I3579">
        <f t="shared" si="333"/>
        <v>6067.5006090832412</v>
      </c>
      <c r="J3579">
        <f t="shared" si="334"/>
        <v>0.24158201986865252</v>
      </c>
      <c r="K3579">
        <f t="shared" si="331"/>
        <v>-4.8914431521607238E-6</v>
      </c>
      <c r="L3579">
        <f t="shared" si="335"/>
        <v>-1.3799723319331991E-2</v>
      </c>
      <c r="M3579">
        <v>3578</v>
      </c>
      <c r="N3579">
        <f t="shared" si="332"/>
        <v>38</v>
      </c>
    </row>
    <row r="3580" spans="1:14" hidden="1">
      <c r="A3580">
        <v>3578</v>
      </c>
      <c r="B3580" s="2">
        <v>43897.512048611112</v>
      </c>
      <c r="C3580">
        <v>47.52</v>
      </c>
      <c r="D3580">
        <v>0.13087799999999999</v>
      </c>
      <c r="E3580">
        <f t="shared" si="330"/>
        <v>6.2193225600000002</v>
      </c>
      <c r="F3580">
        <v>766.9</v>
      </c>
      <c r="G3580">
        <v>7.7892199323796998</v>
      </c>
      <c r="H3580">
        <v>16855.75826539503</v>
      </c>
      <c r="I3580">
        <f t="shared" si="333"/>
        <v>6067.3777570832408</v>
      </c>
      <c r="J3580">
        <f t="shared" si="334"/>
        <v>0.24157712842550036</v>
      </c>
      <c r="K3580">
        <f t="shared" si="331"/>
        <v>-5.2110042723374494E-6</v>
      </c>
      <c r="L3580">
        <f t="shared" si="335"/>
        <v>-1.3800682042508311E-2</v>
      </c>
      <c r="M3580">
        <v>3579</v>
      </c>
      <c r="N3580">
        <f t="shared" si="332"/>
        <v>39</v>
      </c>
    </row>
    <row r="3581" spans="1:14" hidden="1">
      <c r="A3581">
        <v>3579</v>
      </c>
      <c r="B3581" s="2">
        <v>43897.512060185189</v>
      </c>
      <c r="C3581">
        <v>47.53</v>
      </c>
      <c r="D3581">
        <v>0.122852</v>
      </c>
      <c r="E3581">
        <f t="shared" si="330"/>
        <v>5.83915556</v>
      </c>
      <c r="F3581">
        <v>767.1</v>
      </c>
      <c r="G3581">
        <v>6.9103807606698098</v>
      </c>
      <c r="H3581">
        <v>16863.54748532741</v>
      </c>
      <c r="I3581">
        <f t="shared" si="333"/>
        <v>6067.2468790832409</v>
      </c>
      <c r="J3581">
        <f t="shared" si="334"/>
        <v>0.24157191742122802</v>
      </c>
      <c r="K3581">
        <f t="shared" si="331"/>
        <v>-4.8914431521607238E-6</v>
      </c>
      <c r="L3581">
        <f t="shared" si="335"/>
        <v>-1.3800042880452168E-2</v>
      </c>
      <c r="M3581">
        <v>3580</v>
      </c>
      <c r="N3581">
        <f t="shared" si="332"/>
        <v>40</v>
      </c>
    </row>
    <row r="3582" spans="1:14" hidden="1">
      <c r="A3582">
        <v>3580</v>
      </c>
      <c r="B3582" s="2">
        <v>43897.512071759258</v>
      </c>
      <c r="C3582">
        <v>47.537399999999998</v>
      </c>
      <c r="D3582">
        <v>0.13087799999999999</v>
      </c>
      <c r="E3582">
        <f t="shared" si="330"/>
        <v>6.2215998371999994</v>
      </c>
      <c r="F3582">
        <v>767.2</v>
      </c>
      <c r="G3582">
        <v>5.5836472423173698</v>
      </c>
      <c r="H3582">
        <v>16870.45786608808</v>
      </c>
      <c r="I3582">
        <f t="shared" si="333"/>
        <v>6067.1240270832404</v>
      </c>
      <c r="J3582">
        <f t="shared" si="334"/>
        <v>0.24156702597807586</v>
      </c>
      <c r="K3582">
        <f t="shared" si="331"/>
        <v>-5.2110042723374494E-6</v>
      </c>
      <c r="L3582">
        <f t="shared" si="335"/>
        <v>-1.3800362441572345E-2</v>
      </c>
      <c r="M3582">
        <v>3581</v>
      </c>
      <c r="N3582">
        <f t="shared" si="332"/>
        <v>41</v>
      </c>
    </row>
    <row r="3583" spans="1:14" hidden="1">
      <c r="A3583">
        <v>3581</v>
      </c>
      <c r="B3583" s="2">
        <v>43897.512083333328</v>
      </c>
      <c r="C3583">
        <v>47.547400000000003</v>
      </c>
      <c r="D3583">
        <v>0.122852</v>
      </c>
      <c r="E3583">
        <f t="shared" si="330"/>
        <v>5.8412931848000005</v>
      </c>
      <c r="F3583">
        <v>767.3</v>
      </c>
      <c r="G3583">
        <v>5.5836472375646284</v>
      </c>
      <c r="H3583">
        <v>16876.04151333039</v>
      </c>
      <c r="I3583">
        <f t="shared" si="333"/>
        <v>6066.9931490832405</v>
      </c>
      <c r="J3583">
        <f t="shared" si="334"/>
        <v>0.24156181497380352</v>
      </c>
      <c r="K3583">
        <f t="shared" si="331"/>
        <v>-4.8914431521607238E-6</v>
      </c>
      <c r="L3583">
        <f t="shared" si="335"/>
        <v>-1.3800362441572345E-2</v>
      </c>
      <c r="M3583">
        <v>3582</v>
      </c>
      <c r="N3583">
        <f t="shared" si="332"/>
        <v>42</v>
      </c>
    </row>
    <row r="3584" spans="1:14" hidden="1">
      <c r="A3584">
        <v>3582</v>
      </c>
      <c r="B3584" s="2">
        <v>43897.512094907397</v>
      </c>
      <c r="C3584">
        <v>45.766300000000001</v>
      </c>
      <c r="D3584">
        <v>21.0641</v>
      </c>
      <c r="E3584">
        <f t="shared" si="330"/>
        <v>964.02591983000002</v>
      </c>
      <c r="F3584">
        <v>767.4</v>
      </c>
      <c r="G3584">
        <v>5.2490588996745631</v>
      </c>
      <c r="H3584">
        <v>16881.625160567961</v>
      </c>
      <c r="I3584">
        <f t="shared" si="333"/>
        <v>6066.8702970832401</v>
      </c>
      <c r="J3584">
        <f t="shared" si="334"/>
        <v>0.24155692353065136</v>
      </c>
      <c r="K3584">
        <f t="shared" si="331"/>
        <v>-8.3868270521428312E-4</v>
      </c>
      <c r="L3584">
        <f t="shared" si="335"/>
        <v>-1.3799403678580263E-2</v>
      </c>
      <c r="M3584">
        <v>3583</v>
      </c>
      <c r="N3584">
        <f t="shared" si="332"/>
        <v>43</v>
      </c>
    </row>
    <row r="3585" spans="1:14" hidden="1">
      <c r="A3585">
        <v>3583</v>
      </c>
      <c r="B3585" s="2">
        <v>43897.512106481481</v>
      </c>
      <c r="C3585">
        <v>46.556199999999997</v>
      </c>
      <c r="D3585">
        <v>10.7982</v>
      </c>
      <c r="E3585">
        <f t="shared" si="330"/>
        <v>502.72315883999994</v>
      </c>
      <c r="F3585">
        <v>767.5</v>
      </c>
      <c r="G3585">
        <v>5.2490586975435836</v>
      </c>
      <c r="H3585">
        <v>16886.874219467631</v>
      </c>
      <c r="I3585">
        <f t="shared" si="333"/>
        <v>6045.8061970832405</v>
      </c>
      <c r="J3585">
        <f t="shared" si="334"/>
        <v>0.24071824082543708</v>
      </c>
      <c r="K3585">
        <f t="shared" si="331"/>
        <v>-4.2993831150844875E-4</v>
      </c>
      <c r="L3585">
        <f t="shared" si="335"/>
        <v>-1.2965292815582175E-2</v>
      </c>
      <c r="M3585">
        <v>3584</v>
      </c>
      <c r="N3585">
        <f t="shared" si="332"/>
        <v>44</v>
      </c>
    </row>
    <row r="3586" spans="1:14" hidden="1">
      <c r="A3586">
        <v>3584</v>
      </c>
      <c r="B3586" s="2">
        <v>43897.512118055558</v>
      </c>
      <c r="C3586">
        <v>47.532400000000003</v>
      </c>
      <c r="D3586">
        <v>10.87445</v>
      </c>
      <c r="E3586">
        <f t="shared" si="330"/>
        <v>516.88870717999998</v>
      </c>
      <c r="F3586">
        <v>767.6</v>
      </c>
      <c r="G3586">
        <v>6.1553835270070456</v>
      </c>
      <c r="H3586">
        <v>16892.123278165171</v>
      </c>
      <c r="I3586">
        <f t="shared" si="333"/>
        <v>6035.0079970832403</v>
      </c>
      <c r="J3586">
        <f t="shared" si="334"/>
        <v>0.24028830251392863</v>
      </c>
      <c r="K3586">
        <f t="shared" si="331"/>
        <v>-4.3297426159757957E-4</v>
      </c>
      <c r="L3586">
        <f t="shared" si="335"/>
        <v>-1.3216486330563881E-2</v>
      </c>
      <c r="M3586">
        <v>3585</v>
      </c>
      <c r="N3586">
        <f t="shared" si="332"/>
        <v>45</v>
      </c>
    </row>
    <row r="3587" spans="1:14" hidden="1">
      <c r="A3587">
        <v>3585</v>
      </c>
      <c r="B3587" s="2">
        <v>43897.512129629627</v>
      </c>
      <c r="C3587">
        <v>46.673000000000002</v>
      </c>
      <c r="D3587">
        <v>10.950699999999999</v>
      </c>
      <c r="E3587">
        <f t="shared" ref="E3587:E3650" si="336">C3587*D3587</f>
        <v>511.1020211</v>
      </c>
      <c r="F3587">
        <v>767.6</v>
      </c>
      <c r="G3587">
        <v>6.1553834118275352</v>
      </c>
      <c r="H3587">
        <v>16898.27866169218</v>
      </c>
      <c r="I3587">
        <f t="shared" si="333"/>
        <v>6024.13354708324</v>
      </c>
      <c r="J3587">
        <f t="shared" si="334"/>
        <v>0.23985532825233105</v>
      </c>
      <c r="K3587">
        <f t="shared" ref="K3587:K3650" si="337">J3588-J3587</f>
        <v>-4.3601021168673815E-4</v>
      </c>
      <c r="L3587">
        <f t="shared" si="335"/>
        <v>-1.4086549810371662E-2</v>
      </c>
      <c r="M3587">
        <v>3586</v>
      </c>
      <c r="N3587">
        <f t="shared" ref="N3587:N3650" si="338">MOD(M3587,60)</f>
        <v>46</v>
      </c>
    </row>
    <row r="3588" spans="1:14" hidden="1">
      <c r="A3588">
        <v>3586</v>
      </c>
      <c r="B3588" s="2">
        <v>43897.512141203697</v>
      </c>
      <c r="C3588">
        <v>47.505099999999999</v>
      </c>
      <c r="D3588">
        <v>0.13087799999999999</v>
      </c>
      <c r="E3588">
        <f t="shared" si="336"/>
        <v>6.2173724777999997</v>
      </c>
      <c r="F3588">
        <v>767.6</v>
      </c>
      <c r="G3588">
        <v>3.843982189101967</v>
      </c>
      <c r="H3588">
        <v>16904.434045104012</v>
      </c>
      <c r="I3588">
        <f t="shared" ref="I3588:I3651" si="339">I3587-D3587</f>
        <v>6013.1828470832397</v>
      </c>
      <c r="J3588">
        <f t="shared" ref="J3588:J3651" si="340">J3587-((I3587-I3588)/$I$2)</f>
        <v>0.23941931804064431</v>
      </c>
      <c r="K3588">
        <f t="shared" si="337"/>
        <v>-5.2110042723374494E-6</v>
      </c>
      <c r="L3588">
        <f t="shared" ref="L3588:L3651" si="341">SUM(K3588:K3647)</f>
        <v>-1.5009825034397462E-2</v>
      </c>
      <c r="M3588">
        <v>3587</v>
      </c>
      <c r="N3588">
        <f t="shared" si="338"/>
        <v>47</v>
      </c>
    </row>
    <row r="3589" spans="1:14" hidden="1">
      <c r="A3589">
        <v>3587</v>
      </c>
      <c r="B3589" s="2">
        <v>43897.512152777781</v>
      </c>
      <c r="C3589">
        <v>47.522500000000001</v>
      </c>
      <c r="D3589">
        <v>0.122852</v>
      </c>
      <c r="E3589">
        <f t="shared" si="336"/>
        <v>5.8382341700000007</v>
      </c>
      <c r="F3589">
        <v>767.6</v>
      </c>
      <c r="G3589">
        <v>3.545423707057715</v>
      </c>
      <c r="H3589">
        <v>16908.278027293109</v>
      </c>
      <c r="I3589">
        <f t="shared" si="339"/>
        <v>6013.0519690832398</v>
      </c>
      <c r="J3589">
        <f t="shared" si="340"/>
        <v>0.23941410703637198</v>
      </c>
      <c r="K3589">
        <f t="shared" si="337"/>
        <v>-4.8914431521607238E-6</v>
      </c>
      <c r="L3589">
        <f t="shared" si="341"/>
        <v>-1.6386590455421929E-2</v>
      </c>
      <c r="M3589">
        <v>3588</v>
      </c>
      <c r="N3589">
        <f t="shared" si="338"/>
        <v>48</v>
      </c>
    </row>
    <row r="3590" spans="1:14" hidden="1">
      <c r="A3590">
        <v>3588</v>
      </c>
      <c r="B3590" s="2">
        <v>43897.512164351851</v>
      </c>
      <c r="C3590">
        <v>47.53</v>
      </c>
      <c r="D3590">
        <v>0.179038</v>
      </c>
      <c r="E3590">
        <f t="shared" si="336"/>
        <v>8.5096761399999998</v>
      </c>
      <c r="F3590">
        <v>767.6</v>
      </c>
      <c r="G3590">
        <v>3.6223982436080271</v>
      </c>
      <c r="H3590">
        <v>16911.823451000171</v>
      </c>
      <c r="I3590">
        <f t="shared" si="339"/>
        <v>6012.9291170832394</v>
      </c>
      <c r="J3590">
        <f t="shared" si="340"/>
        <v>0.23940921559321982</v>
      </c>
      <c r="K3590">
        <f t="shared" si="337"/>
        <v>-7.1285302565282649E-6</v>
      </c>
      <c r="L3590">
        <f t="shared" si="341"/>
        <v>-1.6386910016542106E-2</v>
      </c>
      <c r="M3590">
        <v>3589</v>
      </c>
      <c r="N3590">
        <f t="shared" si="338"/>
        <v>49</v>
      </c>
    </row>
    <row r="3591" spans="1:14" hidden="1">
      <c r="A3591">
        <v>3589</v>
      </c>
      <c r="B3591" s="2">
        <v>43897.512175925927</v>
      </c>
      <c r="C3591">
        <v>46.402200000000001</v>
      </c>
      <c r="D3591">
        <v>13.2623</v>
      </c>
      <c r="E3591">
        <f t="shared" si="336"/>
        <v>615.39989705999994</v>
      </c>
      <c r="F3591">
        <v>767.6</v>
      </c>
      <c r="G3591">
        <v>3.6223982153724301</v>
      </c>
      <c r="H3591">
        <v>16915.445849243781</v>
      </c>
      <c r="I3591">
        <f t="shared" si="339"/>
        <v>6012.7500790832391</v>
      </c>
      <c r="J3591">
        <f t="shared" si="340"/>
        <v>0.23940208706296329</v>
      </c>
      <c r="K3591">
        <f t="shared" si="337"/>
        <v>-5.2804827366770279E-4</v>
      </c>
      <c r="L3591">
        <f t="shared" si="341"/>
        <v>-1.6384992490557915E-2</v>
      </c>
      <c r="M3591">
        <v>3590</v>
      </c>
      <c r="N3591">
        <f t="shared" si="338"/>
        <v>50</v>
      </c>
    </row>
    <row r="3592" spans="1:14" hidden="1">
      <c r="A3592">
        <v>3590</v>
      </c>
      <c r="B3592" s="2">
        <v>43897.512187499997</v>
      </c>
      <c r="C3592">
        <v>47.497700000000002</v>
      </c>
      <c r="D3592">
        <v>0.13087799999999999</v>
      </c>
      <c r="E3592">
        <f t="shared" si="336"/>
        <v>6.2164039806</v>
      </c>
      <c r="F3592">
        <v>767.6</v>
      </c>
      <c r="G3592">
        <v>5.331949818566839</v>
      </c>
      <c r="H3592">
        <v>16919.068247459149</v>
      </c>
      <c r="I3592">
        <f t="shared" si="339"/>
        <v>5999.4877790832388</v>
      </c>
      <c r="J3592">
        <f t="shared" si="340"/>
        <v>0.23887403878929558</v>
      </c>
      <c r="K3592">
        <f t="shared" si="337"/>
        <v>-5.2110042723374494E-6</v>
      </c>
      <c r="L3592">
        <f t="shared" si="341"/>
        <v>-1.5862155221162549E-2</v>
      </c>
      <c r="M3592">
        <v>3591</v>
      </c>
      <c r="N3592">
        <f t="shared" si="338"/>
        <v>51</v>
      </c>
    </row>
    <row r="3593" spans="1:14" hidden="1">
      <c r="A3593">
        <v>3591</v>
      </c>
      <c r="B3593" s="2">
        <v>43897.512199074074</v>
      </c>
      <c r="C3593">
        <v>47.517499999999998</v>
      </c>
      <c r="D3593">
        <v>0.122852</v>
      </c>
      <c r="E3593">
        <f t="shared" si="336"/>
        <v>5.8376199099999999</v>
      </c>
      <c r="F3593">
        <v>767.65000000000009</v>
      </c>
      <c r="G3593">
        <v>5.3319498085198296</v>
      </c>
      <c r="H3593">
        <v>16924.400197277719</v>
      </c>
      <c r="I3593">
        <f t="shared" si="339"/>
        <v>5999.3569010832389</v>
      </c>
      <c r="J3593">
        <f t="shared" si="340"/>
        <v>0.23886882778502325</v>
      </c>
      <c r="K3593">
        <f t="shared" si="337"/>
        <v>-4.8914431521607238E-6</v>
      </c>
      <c r="L3593">
        <f t="shared" si="341"/>
        <v>-1.6845831797006383E-2</v>
      </c>
      <c r="M3593">
        <v>3592</v>
      </c>
      <c r="N3593">
        <f t="shared" si="338"/>
        <v>52</v>
      </c>
    </row>
    <row r="3594" spans="1:14" hidden="1">
      <c r="A3594">
        <v>3592</v>
      </c>
      <c r="B3594" s="2">
        <v>43897.51221064815</v>
      </c>
      <c r="C3594">
        <v>47.527500000000003</v>
      </c>
      <c r="D3594">
        <v>0.13087799999999999</v>
      </c>
      <c r="E3594">
        <f t="shared" si="336"/>
        <v>6.2203041450000001</v>
      </c>
      <c r="F3594">
        <v>767.7</v>
      </c>
      <c r="G3594">
        <v>4.7920553769308523</v>
      </c>
      <c r="H3594">
        <v>16929.73214708623</v>
      </c>
      <c r="I3594">
        <f t="shared" si="339"/>
        <v>5999.2340490832385</v>
      </c>
      <c r="J3594">
        <f t="shared" si="340"/>
        <v>0.23886393634187109</v>
      </c>
      <c r="K3594">
        <f t="shared" si="337"/>
        <v>-5.2110042723374494E-6</v>
      </c>
      <c r="L3594">
        <f t="shared" si="341"/>
        <v>-1.8192238752348655E-2</v>
      </c>
      <c r="M3594">
        <v>3593</v>
      </c>
      <c r="N3594">
        <f t="shared" si="338"/>
        <v>53</v>
      </c>
    </row>
    <row r="3595" spans="1:14" hidden="1">
      <c r="A3595">
        <v>3593</v>
      </c>
      <c r="B3595" s="2">
        <v>43897.51222222222</v>
      </c>
      <c r="C3595">
        <v>47.5349</v>
      </c>
      <c r="D3595">
        <v>0.15495800000000001</v>
      </c>
      <c r="E3595">
        <f t="shared" si="336"/>
        <v>7.365913034200001</v>
      </c>
      <c r="F3595">
        <v>767.73333333333335</v>
      </c>
      <c r="G3595">
        <v>4.7920553556350871</v>
      </c>
      <c r="H3595">
        <v>16934.524202463159</v>
      </c>
      <c r="I3595">
        <f t="shared" si="339"/>
        <v>5999.1031710832385</v>
      </c>
      <c r="J3595">
        <f t="shared" si="340"/>
        <v>0.23885872533759875</v>
      </c>
      <c r="K3595">
        <f t="shared" si="337"/>
        <v>-6.1697672644189794E-6</v>
      </c>
      <c r="L3595">
        <f t="shared" si="341"/>
        <v>-1.9604157489224894E-2</v>
      </c>
      <c r="M3595">
        <v>3594</v>
      </c>
      <c r="N3595">
        <f t="shared" si="338"/>
        <v>54</v>
      </c>
    </row>
    <row r="3596" spans="1:14" hidden="1">
      <c r="A3596">
        <v>3594</v>
      </c>
      <c r="B3596" s="2">
        <v>43897.512233796297</v>
      </c>
      <c r="C3596">
        <v>46.685400000000001</v>
      </c>
      <c r="D3596">
        <v>9.6503800000000002</v>
      </c>
      <c r="E3596">
        <f t="shared" si="336"/>
        <v>450.53185045200001</v>
      </c>
      <c r="F3596">
        <v>767.76666666666665</v>
      </c>
      <c r="G3596">
        <v>4.792055334479695</v>
      </c>
      <c r="H3596">
        <v>16939.316257818798</v>
      </c>
      <c r="I3596">
        <f t="shared" si="339"/>
        <v>5998.9482130832384</v>
      </c>
      <c r="J3596">
        <f t="shared" si="340"/>
        <v>0.23885255557033433</v>
      </c>
      <c r="K3596">
        <f t="shared" si="337"/>
        <v>-3.84237010114169E-4</v>
      </c>
      <c r="L3596">
        <f t="shared" si="341"/>
        <v>-1.9603198726232812E-2</v>
      </c>
      <c r="M3596">
        <v>3595</v>
      </c>
      <c r="N3596">
        <f t="shared" si="338"/>
        <v>55</v>
      </c>
    </row>
    <row r="3597" spans="1:14" hidden="1">
      <c r="A3597">
        <v>3595</v>
      </c>
      <c r="B3597" s="2">
        <v>43897.512245370373</v>
      </c>
      <c r="C3597">
        <v>45.627200000000002</v>
      </c>
      <c r="D3597">
        <v>23.2072</v>
      </c>
      <c r="E3597">
        <f t="shared" si="336"/>
        <v>1058.87955584</v>
      </c>
      <c r="F3597">
        <v>767.8</v>
      </c>
      <c r="G3597">
        <v>4.298213706956397</v>
      </c>
      <c r="H3597">
        <v>16944.10831315328</v>
      </c>
      <c r="I3597">
        <f t="shared" si="339"/>
        <v>5989.2978330832384</v>
      </c>
      <c r="J3597">
        <f t="shared" si="340"/>
        <v>0.23846831856022016</v>
      </c>
      <c r="K3597">
        <f t="shared" si="337"/>
        <v>-9.240118151949972E-4</v>
      </c>
      <c r="L3597">
        <f t="shared" si="341"/>
        <v>-1.9363511163470903E-2</v>
      </c>
      <c r="M3597">
        <v>3596</v>
      </c>
      <c r="N3597">
        <f t="shared" si="338"/>
        <v>56</v>
      </c>
    </row>
    <row r="3598" spans="1:14" hidden="1">
      <c r="A3598">
        <v>3596</v>
      </c>
      <c r="B3598" s="2">
        <v>43897.512256944443</v>
      </c>
      <c r="C3598">
        <v>46.163800000000002</v>
      </c>
      <c r="D3598">
        <v>15.702400000000001</v>
      </c>
      <c r="E3598">
        <f t="shared" si="336"/>
        <v>724.88245312000004</v>
      </c>
      <c r="F3598">
        <v>767.9</v>
      </c>
      <c r="G3598">
        <v>4.7289053523825926</v>
      </c>
      <c r="H3598">
        <v>16948.406526860239</v>
      </c>
      <c r="I3598">
        <f t="shared" si="339"/>
        <v>5966.0906330832386</v>
      </c>
      <c r="J3598">
        <f t="shared" si="340"/>
        <v>0.23754430674502516</v>
      </c>
      <c r="K3598">
        <f t="shared" si="337"/>
        <v>-6.2520265809395958E-4</v>
      </c>
      <c r="L3598">
        <f t="shared" si="341"/>
        <v>-1.9103693559449103E-2</v>
      </c>
      <c r="M3598">
        <v>3597</v>
      </c>
      <c r="N3598">
        <f t="shared" si="338"/>
        <v>57</v>
      </c>
    </row>
    <row r="3599" spans="1:14" hidden="1">
      <c r="A3599">
        <v>3597</v>
      </c>
      <c r="B3599" s="2">
        <v>43897.51226851852</v>
      </c>
      <c r="C3599">
        <v>47.405799999999999</v>
      </c>
      <c r="D3599">
        <v>0.122852</v>
      </c>
      <c r="E3599">
        <f t="shared" si="336"/>
        <v>5.8238973416000004</v>
      </c>
      <c r="F3599">
        <v>768</v>
      </c>
      <c r="G3599">
        <v>7.6623036721405517</v>
      </c>
      <c r="H3599">
        <v>16953.135432212621</v>
      </c>
      <c r="I3599">
        <f t="shared" si="339"/>
        <v>5950.3882330832384</v>
      </c>
      <c r="J3599">
        <f t="shared" si="340"/>
        <v>0.2369191040869312</v>
      </c>
      <c r="K3599">
        <f t="shared" si="337"/>
        <v>-4.8914431521607238E-6</v>
      </c>
      <c r="L3599">
        <f t="shared" si="341"/>
        <v>-1.9532895279788381E-2</v>
      </c>
      <c r="M3599">
        <v>3598</v>
      </c>
      <c r="N3599">
        <f t="shared" si="338"/>
        <v>58</v>
      </c>
    </row>
    <row r="3600" spans="1:14" hidden="1">
      <c r="A3600">
        <v>3598</v>
      </c>
      <c r="B3600" s="2">
        <v>43897.512280092589</v>
      </c>
      <c r="C3600">
        <v>47.448</v>
      </c>
      <c r="D3600">
        <v>0.114825</v>
      </c>
      <c r="E3600">
        <f t="shared" si="336"/>
        <v>5.4482166000000003</v>
      </c>
      <c r="F3600">
        <v>768.25</v>
      </c>
      <c r="G3600">
        <v>7.6623032445148214</v>
      </c>
      <c r="H3600">
        <v>16960.79773588476</v>
      </c>
      <c r="I3600">
        <f t="shared" si="339"/>
        <v>5950.265381083238</v>
      </c>
      <c r="J3600">
        <f t="shared" si="340"/>
        <v>0.23691421264377904</v>
      </c>
      <c r="K3600">
        <f t="shared" si="337"/>
        <v>-4.5718422161944439E-6</v>
      </c>
      <c r="L3600">
        <f t="shared" si="341"/>
        <v>-1.9533214840908558E-2</v>
      </c>
      <c r="M3600">
        <v>3599</v>
      </c>
      <c r="N3600">
        <f t="shared" si="338"/>
        <v>59</v>
      </c>
    </row>
    <row r="3601" spans="1:14" hidden="1">
      <c r="A3601">
        <v>3599</v>
      </c>
      <c r="B3601" s="2">
        <v>43897.512291666673</v>
      </c>
      <c r="C3601">
        <v>47.472799999999999</v>
      </c>
      <c r="D3601">
        <v>0.13087799999999999</v>
      </c>
      <c r="E3601">
        <f t="shared" si="336"/>
        <v>6.2131451183999999</v>
      </c>
      <c r="F3601">
        <v>768.5</v>
      </c>
      <c r="G3601">
        <v>8.1363035703663549</v>
      </c>
      <c r="H3601">
        <v>16968.46003912927</v>
      </c>
      <c r="I3601">
        <f t="shared" si="339"/>
        <v>5950.1505560832384</v>
      </c>
      <c r="J3601">
        <f t="shared" si="340"/>
        <v>0.23690964080156285</v>
      </c>
      <c r="K3601">
        <f t="shared" si="337"/>
        <v>-5.2110042723374494E-6</v>
      </c>
      <c r="L3601">
        <f t="shared" si="341"/>
        <v>-1.9533534441844524E-2</v>
      </c>
      <c r="M3601">
        <v>3600</v>
      </c>
      <c r="N3601">
        <f t="shared" si="338"/>
        <v>0</v>
      </c>
    </row>
    <row r="3602" spans="1:14">
      <c r="A3602">
        <v>3600</v>
      </c>
      <c r="B3602" s="2">
        <v>43897.512303240743</v>
      </c>
      <c r="C3602">
        <v>47.485199999999999</v>
      </c>
      <c r="D3602">
        <v>0.13087799999999999</v>
      </c>
      <c r="E3602">
        <f t="shared" si="336"/>
        <v>6.2147680055999999</v>
      </c>
      <c r="F3602">
        <v>768.75</v>
      </c>
      <c r="G3602">
        <v>8.1363031158864647</v>
      </c>
      <c r="H3602">
        <v>16976.596342699631</v>
      </c>
      <c r="I3602">
        <f t="shared" si="339"/>
        <v>5950.0196780832384</v>
      </c>
      <c r="J3602">
        <f t="shared" si="340"/>
        <v>0.23690442979729051</v>
      </c>
      <c r="K3602">
        <f t="shared" si="337"/>
        <v>-5.2110042723374494E-6</v>
      </c>
      <c r="L3602">
        <f t="shared" si="341"/>
        <v>-1.9533534441844524E-2</v>
      </c>
      <c r="M3602">
        <v>3601</v>
      </c>
      <c r="N3602">
        <f t="shared" si="338"/>
        <v>1</v>
      </c>
    </row>
    <row r="3603" spans="1:14" hidden="1">
      <c r="A3603">
        <v>3601</v>
      </c>
      <c r="B3603" s="2">
        <v>43897.512314814812</v>
      </c>
      <c r="C3603">
        <v>47.500100000000003</v>
      </c>
      <c r="D3603">
        <v>0.114825</v>
      </c>
      <c r="E3603">
        <f t="shared" si="336"/>
        <v>5.4541989825000003</v>
      </c>
      <c r="F3603">
        <v>769</v>
      </c>
      <c r="G3603">
        <v>11.13183613890838</v>
      </c>
      <c r="H3603">
        <v>16984.732645815518</v>
      </c>
      <c r="I3603">
        <f t="shared" si="339"/>
        <v>5949.8888000832385</v>
      </c>
      <c r="J3603">
        <f t="shared" si="340"/>
        <v>0.23689921879301817</v>
      </c>
      <c r="K3603">
        <f t="shared" si="337"/>
        <v>-4.5718422161944439E-6</v>
      </c>
      <c r="L3603">
        <f t="shared" si="341"/>
        <v>-1.9533214880724348E-2</v>
      </c>
      <c r="M3603">
        <v>3602</v>
      </c>
      <c r="N3603">
        <f t="shared" si="338"/>
        <v>2</v>
      </c>
    </row>
    <row r="3604" spans="1:14" hidden="1">
      <c r="A3604">
        <v>3602</v>
      </c>
      <c r="B3604" s="2">
        <v>43897.512326388889</v>
      </c>
      <c r="C3604">
        <v>47.510100000000001</v>
      </c>
      <c r="D3604">
        <v>0.122852</v>
      </c>
      <c r="E3604">
        <f t="shared" si="336"/>
        <v>5.8367108052000001</v>
      </c>
      <c r="F3604">
        <v>769</v>
      </c>
      <c r="G3604">
        <v>7.7415920926610884</v>
      </c>
      <c r="H3604">
        <v>16995.864481954432</v>
      </c>
      <c r="I3604">
        <f t="shared" si="339"/>
        <v>5949.7739750832388</v>
      </c>
      <c r="J3604">
        <f t="shared" si="340"/>
        <v>0.23689464695080198</v>
      </c>
      <c r="K3604">
        <f t="shared" si="337"/>
        <v>-4.8914431521607238E-6</v>
      </c>
      <c r="L3604">
        <f t="shared" si="341"/>
        <v>-1.9533854042780491E-2</v>
      </c>
      <c r="M3604">
        <v>3603</v>
      </c>
      <c r="N3604">
        <f t="shared" si="338"/>
        <v>3</v>
      </c>
    </row>
    <row r="3605" spans="1:14" hidden="1">
      <c r="A3605">
        <v>3603</v>
      </c>
      <c r="B3605" s="2">
        <v>43897.512337962973</v>
      </c>
      <c r="C3605">
        <v>47.517499999999998</v>
      </c>
      <c r="D3605">
        <v>0.122852</v>
      </c>
      <c r="E3605">
        <f t="shared" si="336"/>
        <v>5.8376199099999999</v>
      </c>
      <c r="F3605">
        <v>769</v>
      </c>
      <c r="G3605">
        <v>1.677588179381087</v>
      </c>
      <c r="H3605">
        <v>17003.606074047089</v>
      </c>
      <c r="I3605">
        <f t="shared" si="339"/>
        <v>5949.6511230832384</v>
      </c>
      <c r="J3605">
        <f t="shared" si="340"/>
        <v>0.23688975550764982</v>
      </c>
      <c r="K3605">
        <f t="shared" si="337"/>
        <v>-4.8914431521607238E-6</v>
      </c>
      <c r="L3605">
        <f t="shared" si="341"/>
        <v>-1.9658811279873539E-2</v>
      </c>
      <c r="M3605">
        <v>3604</v>
      </c>
      <c r="N3605">
        <f t="shared" si="338"/>
        <v>4</v>
      </c>
    </row>
    <row r="3606" spans="1:14" hidden="1">
      <c r="A3606">
        <v>3604</v>
      </c>
      <c r="B3606" s="2">
        <v>43897.512349537043</v>
      </c>
      <c r="C3606">
        <v>47.522500000000001</v>
      </c>
      <c r="D3606">
        <v>0.13087799999999999</v>
      </c>
      <c r="E3606">
        <f t="shared" si="336"/>
        <v>6.2196497549999998</v>
      </c>
      <c r="F3606">
        <v>769</v>
      </c>
      <c r="G3606">
        <v>1.6775881965717709</v>
      </c>
      <c r="H3606">
        <v>17005.283662226469</v>
      </c>
      <c r="I3606">
        <f t="shared" si="339"/>
        <v>5949.528271083238</v>
      </c>
      <c r="J3606">
        <f t="shared" si="340"/>
        <v>0.23688486406449766</v>
      </c>
      <c r="K3606">
        <f t="shared" si="337"/>
        <v>-5.2110042723374494E-6</v>
      </c>
      <c r="L3606">
        <f t="shared" si="341"/>
        <v>-1.9825953292303522E-2</v>
      </c>
      <c r="M3606">
        <v>3605</v>
      </c>
      <c r="N3606">
        <f t="shared" si="338"/>
        <v>5</v>
      </c>
    </row>
    <row r="3607" spans="1:14" hidden="1">
      <c r="A3607">
        <v>3605</v>
      </c>
      <c r="B3607" s="2">
        <v>43897.512361111112</v>
      </c>
      <c r="C3607">
        <v>47.527500000000003</v>
      </c>
      <c r="D3607">
        <v>0.13087799999999999</v>
      </c>
      <c r="E3607">
        <f t="shared" si="336"/>
        <v>6.2203041450000001</v>
      </c>
      <c r="F3607">
        <v>769</v>
      </c>
      <c r="G3607">
        <v>2.4985720487827892</v>
      </c>
      <c r="H3607">
        <v>17006.96125042305</v>
      </c>
      <c r="I3607">
        <f t="shared" si="339"/>
        <v>5949.3973930832381</v>
      </c>
      <c r="J3607">
        <f t="shared" si="340"/>
        <v>0.23687965306022532</v>
      </c>
      <c r="K3607">
        <f t="shared" si="337"/>
        <v>-5.2110042723374494E-6</v>
      </c>
      <c r="L3607">
        <f t="shared" si="341"/>
        <v>-2.0181330341883796E-2</v>
      </c>
      <c r="M3607">
        <v>3606</v>
      </c>
      <c r="N3607">
        <f t="shared" si="338"/>
        <v>6</v>
      </c>
    </row>
    <row r="3608" spans="1:14" hidden="1">
      <c r="A3608">
        <v>3606</v>
      </c>
      <c r="B3608" s="2">
        <v>43897.512372685182</v>
      </c>
      <c r="C3608">
        <v>47.482799999999997</v>
      </c>
      <c r="D3608">
        <v>0.59641900000000003</v>
      </c>
      <c r="E3608">
        <f t="shared" si="336"/>
        <v>28.319644093200001</v>
      </c>
      <c r="F3608">
        <v>769</v>
      </c>
      <c r="G3608">
        <v>2.4985720141041079</v>
      </c>
      <c r="H3608">
        <v>17009.459822471828</v>
      </c>
      <c r="I3608">
        <f t="shared" si="339"/>
        <v>5949.2665150832381</v>
      </c>
      <c r="J3608">
        <f t="shared" si="340"/>
        <v>0.23687444205595298</v>
      </c>
      <c r="K3608">
        <f t="shared" si="337"/>
        <v>-2.3746863163476295E-5</v>
      </c>
      <c r="L3608">
        <f t="shared" si="341"/>
        <v>-2.1465735193442415E-2</v>
      </c>
      <c r="M3608">
        <v>3607</v>
      </c>
      <c r="N3608">
        <f t="shared" si="338"/>
        <v>7</v>
      </c>
    </row>
    <row r="3609" spans="1:14" hidden="1">
      <c r="A3609">
        <v>3607</v>
      </c>
      <c r="B3609" s="2">
        <v>43897.512384259258</v>
      </c>
      <c r="C3609">
        <v>44.631100000000004</v>
      </c>
      <c r="D3609">
        <v>35.9133</v>
      </c>
      <c r="E3609">
        <f t="shared" si="336"/>
        <v>1602.8500836300002</v>
      </c>
      <c r="F3609">
        <v>769</v>
      </c>
      <c r="G3609">
        <v>6.7928070732528552</v>
      </c>
      <c r="H3609">
        <v>17011.95839448593</v>
      </c>
      <c r="I3609">
        <f t="shared" si="339"/>
        <v>5948.6700960832377</v>
      </c>
      <c r="J3609">
        <f t="shared" si="340"/>
        <v>0.23685069519278951</v>
      </c>
      <c r="K3609">
        <f t="shared" si="337"/>
        <v>-1.42991457490102E-3</v>
      </c>
      <c r="L3609">
        <f t="shared" si="341"/>
        <v>-2.2089401760330585E-2</v>
      </c>
      <c r="M3609">
        <v>3608</v>
      </c>
      <c r="N3609">
        <f t="shared" si="338"/>
        <v>8</v>
      </c>
    </row>
    <row r="3610" spans="1:14" hidden="1">
      <c r="A3610">
        <v>3608</v>
      </c>
      <c r="B3610" s="2">
        <v>43897.512395833342</v>
      </c>
      <c r="C3610">
        <v>44.511899999999997</v>
      </c>
      <c r="D3610">
        <v>35.8491</v>
      </c>
      <c r="E3610">
        <f t="shared" si="336"/>
        <v>1595.7115542899999</v>
      </c>
      <c r="F3610">
        <v>769</v>
      </c>
      <c r="G3610">
        <v>11.637766420544001</v>
      </c>
      <c r="H3610">
        <v>17018.751201559189</v>
      </c>
      <c r="I3610">
        <f t="shared" si="339"/>
        <v>5912.7567960832375</v>
      </c>
      <c r="J3610">
        <f t="shared" si="340"/>
        <v>0.23542078061788849</v>
      </c>
      <c r="K3610">
        <f t="shared" si="337"/>
        <v>-1.427358404465312E-3</v>
      </c>
      <c r="L3610">
        <f t="shared" si="341"/>
        <v>-2.0664698189701902E-2</v>
      </c>
      <c r="M3610">
        <v>3609</v>
      </c>
      <c r="N3610">
        <f t="shared" si="338"/>
        <v>9</v>
      </c>
    </row>
    <row r="3611" spans="1:14" hidden="1">
      <c r="A3611">
        <v>3609</v>
      </c>
      <c r="B3611" s="2">
        <v>43897.512407407397</v>
      </c>
      <c r="C3611">
        <v>44.407600000000002</v>
      </c>
      <c r="D3611">
        <v>35.239100000000001</v>
      </c>
      <c r="E3611">
        <f t="shared" si="336"/>
        <v>1564.8838571600002</v>
      </c>
      <c r="F3611">
        <v>768.9</v>
      </c>
      <c r="G3611">
        <v>11.63776571728229</v>
      </c>
      <c r="H3611">
        <v>17030.388967979728</v>
      </c>
      <c r="I3611">
        <f t="shared" si="339"/>
        <v>5876.9076960832372</v>
      </c>
      <c r="J3611">
        <f t="shared" si="340"/>
        <v>0.23399342221342317</v>
      </c>
      <c r="K3611">
        <f t="shared" si="337"/>
        <v>-1.4030708037521822E-3</v>
      </c>
      <c r="L3611">
        <f t="shared" si="341"/>
        <v>-1.9242550789508928E-2</v>
      </c>
      <c r="M3611">
        <v>3610</v>
      </c>
      <c r="N3611">
        <f t="shared" si="338"/>
        <v>10</v>
      </c>
    </row>
    <row r="3612" spans="1:14" hidden="1">
      <c r="A3612">
        <v>3610</v>
      </c>
      <c r="B3612" s="2">
        <v>43897.512418981481</v>
      </c>
      <c r="C3612">
        <v>46.782299999999999</v>
      </c>
      <c r="D3612">
        <v>6.1267199999999997</v>
      </c>
      <c r="E3612">
        <f t="shared" si="336"/>
        <v>286.62205305599997</v>
      </c>
      <c r="F3612">
        <v>768.8</v>
      </c>
      <c r="G3612">
        <v>15.337469825048601</v>
      </c>
      <c r="H3612">
        <v>17042.02673369701</v>
      </c>
      <c r="I3612">
        <f t="shared" si="339"/>
        <v>5841.6685960832374</v>
      </c>
      <c r="J3612">
        <f t="shared" si="340"/>
        <v>0.23259035140967099</v>
      </c>
      <c r="K3612">
        <f t="shared" si="337"/>
        <v>-2.439398836736606E-4</v>
      </c>
      <c r="L3612">
        <f t="shared" si="341"/>
        <v>-1.7850212687571809E-2</v>
      </c>
      <c r="M3612">
        <v>3611</v>
      </c>
      <c r="N3612">
        <f t="shared" si="338"/>
        <v>11</v>
      </c>
    </row>
    <row r="3613" spans="1:14" hidden="1">
      <c r="A3613">
        <v>3611</v>
      </c>
      <c r="B3613" s="2">
        <v>43897.512430555558</v>
      </c>
      <c r="C3613">
        <v>46.156300000000002</v>
      </c>
      <c r="D3613">
        <v>13.0617</v>
      </c>
      <c r="E3613">
        <f t="shared" si="336"/>
        <v>602.87974371000007</v>
      </c>
      <c r="F3613">
        <v>768.9</v>
      </c>
      <c r="G3613">
        <v>12.797897030845871</v>
      </c>
      <c r="H3613">
        <v>17057.364203522058</v>
      </c>
      <c r="I3613">
        <f t="shared" si="339"/>
        <v>5835.5418760832372</v>
      </c>
      <c r="J3613">
        <f t="shared" si="340"/>
        <v>0.23234641152599733</v>
      </c>
      <c r="K3613">
        <f t="shared" si="337"/>
        <v>-5.2006123644957047E-4</v>
      </c>
      <c r="L3613">
        <f t="shared" si="341"/>
        <v>-1.7622527203255883E-2</v>
      </c>
      <c r="M3613">
        <v>3612</v>
      </c>
      <c r="N3613">
        <f t="shared" si="338"/>
        <v>12</v>
      </c>
    </row>
    <row r="3614" spans="1:14" hidden="1">
      <c r="A3614">
        <v>3612</v>
      </c>
      <c r="B3614" s="2">
        <v>43897.512442129628</v>
      </c>
      <c r="C3614">
        <v>47.577199999999998</v>
      </c>
      <c r="D3614">
        <v>6.592276</v>
      </c>
      <c r="E3614">
        <f t="shared" si="336"/>
        <v>313.64203370719997</v>
      </c>
      <c r="F3614">
        <v>768.9</v>
      </c>
      <c r="G3614">
        <v>12.79789677889401</v>
      </c>
      <c r="H3614">
        <v>17070.162100552909</v>
      </c>
      <c r="I3614">
        <f t="shared" si="339"/>
        <v>5822.480176083237</v>
      </c>
      <c r="J3614">
        <f t="shared" si="340"/>
        <v>0.23182635028954776</v>
      </c>
      <c r="K3614">
        <f t="shared" si="337"/>
        <v>-2.624763398008656E-4</v>
      </c>
      <c r="L3614">
        <f t="shared" si="341"/>
        <v>-1.7124242063706774E-2</v>
      </c>
      <c r="M3614">
        <v>3613</v>
      </c>
      <c r="N3614">
        <f t="shared" si="338"/>
        <v>13</v>
      </c>
    </row>
    <row r="3615" spans="1:14" hidden="1">
      <c r="A3615">
        <v>3613</v>
      </c>
      <c r="B3615" s="2">
        <v>43897.512453703697</v>
      </c>
      <c r="C3615">
        <v>47.351100000000002</v>
      </c>
      <c r="D3615">
        <v>0.122852</v>
      </c>
      <c r="E3615">
        <f t="shared" si="336"/>
        <v>5.8171773372000004</v>
      </c>
      <c r="F3615">
        <v>768.9</v>
      </c>
      <c r="G3615">
        <v>10.492824722062521</v>
      </c>
      <c r="H3615">
        <v>17082.9599973318</v>
      </c>
      <c r="I3615">
        <f t="shared" si="339"/>
        <v>5815.8879000832367</v>
      </c>
      <c r="J3615">
        <f t="shared" si="340"/>
        <v>0.2315638739497469</v>
      </c>
      <c r="K3615">
        <f t="shared" si="337"/>
        <v>-4.8914431521607238E-6</v>
      </c>
      <c r="L3615">
        <f t="shared" si="341"/>
        <v>-1.6889063518349068E-2</v>
      </c>
      <c r="M3615">
        <v>3614</v>
      </c>
      <c r="N3615">
        <f t="shared" si="338"/>
        <v>14</v>
      </c>
    </row>
    <row r="3616" spans="1:14" hidden="1">
      <c r="A3616">
        <v>3614</v>
      </c>
      <c r="B3616" s="2">
        <v>43897.512465277781</v>
      </c>
      <c r="C3616">
        <v>47.3735</v>
      </c>
      <c r="D3616">
        <v>0.122852</v>
      </c>
      <c r="E3616">
        <f t="shared" si="336"/>
        <v>5.8199292219999998</v>
      </c>
      <c r="F3616">
        <v>769</v>
      </c>
      <c r="G3616">
        <v>8.231432375023866</v>
      </c>
      <c r="H3616">
        <v>17093.45282205386</v>
      </c>
      <c r="I3616">
        <f t="shared" si="339"/>
        <v>5815.7650480832363</v>
      </c>
      <c r="J3616">
        <f t="shared" si="340"/>
        <v>0.23155898250659473</v>
      </c>
      <c r="K3616">
        <f t="shared" si="337"/>
        <v>-4.8914431521607238E-6</v>
      </c>
      <c r="L3616">
        <f t="shared" si="341"/>
        <v>-1.6916991567182765E-2</v>
      </c>
      <c r="M3616">
        <v>3615</v>
      </c>
      <c r="N3616">
        <f t="shared" si="338"/>
        <v>15</v>
      </c>
    </row>
    <row r="3617" spans="1:14" hidden="1">
      <c r="A3617">
        <v>3615</v>
      </c>
      <c r="B3617" s="2">
        <v>43897.512476851851</v>
      </c>
      <c r="C3617">
        <v>47.390900000000002</v>
      </c>
      <c r="D3617">
        <v>0.122852</v>
      </c>
      <c r="E3617">
        <f t="shared" si="336"/>
        <v>5.8220668468000003</v>
      </c>
      <c r="F3617">
        <v>769</v>
      </c>
      <c r="G3617">
        <v>8.2314324183937906</v>
      </c>
      <c r="H3617">
        <v>17101.684254428888</v>
      </c>
      <c r="I3617">
        <f t="shared" si="339"/>
        <v>5815.6421960832358</v>
      </c>
      <c r="J3617">
        <f t="shared" si="340"/>
        <v>0.23155409106344257</v>
      </c>
      <c r="K3617">
        <f t="shared" si="337"/>
        <v>-4.8914431521607238E-6</v>
      </c>
      <c r="L3617">
        <f t="shared" si="341"/>
        <v>-1.6950441313559161E-2</v>
      </c>
      <c r="M3617">
        <v>3616</v>
      </c>
      <c r="N3617">
        <f t="shared" si="338"/>
        <v>16</v>
      </c>
    </row>
    <row r="3618" spans="1:14" hidden="1">
      <c r="A3618">
        <v>3616</v>
      </c>
      <c r="B3618" s="2">
        <v>43897.512488425928</v>
      </c>
      <c r="C3618">
        <v>47.410699999999999</v>
      </c>
      <c r="D3618">
        <v>0.122852</v>
      </c>
      <c r="E3618">
        <f t="shared" si="336"/>
        <v>5.8244993163999998</v>
      </c>
      <c r="F3618">
        <v>769</v>
      </c>
      <c r="G3618">
        <v>7.6193913463068066</v>
      </c>
      <c r="H3618">
        <v>17109.915686847278</v>
      </c>
      <c r="I3618">
        <f t="shared" si="339"/>
        <v>5815.5193440832354</v>
      </c>
      <c r="J3618">
        <f t="shared" si="340"/>
        <v>0.23154919962029041</v>
      </c>
      <c r="K3618">
        <f t="shared" si="337"/>
        <v>-4.8914431521607238E-6</v>
      </c>
      <c r="L3618">
        <f t="shared" si="341"/>
        <v>-1.7038965955110397E-2</v>
      </c>
      <c r="M3618">
        <v>3617</v>
      </c>
      <c r="N3618">
        <f t="shared" si="338"/>
        <v>17</v>
      </c>
    </row>
    <row r="3619" spans="1:14" hidden="1">
      <c r="A3619">
        <v>3617</v>
      </c>
      <c r="B3619" s="2">
        <v>43897.512499999997</v>
      </c>
      <c r="C3619">
        <v>47.415700000000001</v>
      </c>
      <c r="D3619">
        <v>0.13087799999999999</v>
      </c>
      <c r="E3619">
        <f t="shared" si="336"/>
        <v>6.2056719845999995</v>
      </c>
      <c r="F3619">
        <v>769.1</v>
      </c>
      <c r="G3619">
        <v>5.7432271972673776</v>
      </c>
      <c r="H3619">
        <v>17117.535078193589</v>
      </c>
      <c r="I3619">
        <f t="shared" si="339"/>
        <v>5815.396492083235</v>
      </c>
      <c r="J3619">
        <f t="shared" si="340"/>
        <v>0.23154430817713825</v>
      </c>
      <c r="K3619">
        <f t="shared" si="337"/>
        <v>-5.2110042723374494E-6</v>
      </c>
      <c r="L3619">
        <f t="shared" si="341"/>
        <v>-1.7888420728845555E-2</v>
      </c>
      <c r="M3619">
        <v>3618</v>
      </c>
      <c r="N3619">
        <f t="shared" si="338"/>
        <v>18</v>
      </c>
    </row>
    <row r="3620" spans="1:14" hidden="1">
      <c r="A3620">
        <v>3618</v>
      </c>
      <c r="B3620" s="2">
        <v>43897.512511574067</v>
      </c>
      <c r="C3620">
        <v>47.428100000000001</v>
      </c>
      <c r="D3620">
        <v>0.13087799999999999</v>
      </c>
      <c r="E3620">
        <f t="shared" si="336"/>
        <v>6.2072948717999994</v>
      </c>
      <c r="F3620">
        <v>769.1</v>
      </c>
      <c r="G3620">
        <v>3.2651529314175738</v>
      </c>
      <c r="H3620">
        <v>17123.278305390861</v>
      </c>
      <c r="I3620">
        <f t="shared" si="339"/>
        <v>5815.2656140832351</v>
      </c>
      <c r="J3620">
        <f t="shared" si="340"/>
        <v>0.23153909717286592</v>
      </c>
      <c r="K3620">
        <f t="shared" si="337"/>
        <v>-5.2110042723374494E-6</v>
      </c>
      <c r="L3620">
        <f t="shared" si="341"/>
        <v>-1.8825441221876904E-2</v>
      </c>
      <c r="M3620">
        <v>3619</v>
      </c>
      <c r="N3620">
        <f t="shared" si="338"/>
        <v>19</v>
      </c>
    </row>
    <row r="3621" spans="1:14" hidden="1">
      <c r="A3621">
        <v>3619</v>
      </c>
      <c r="B3621" s="2">
        <v>43897.512523148151</v>
      </c>
      <c r="C3621">
        <v>47.4405</v>
      </c>
      <c r="D3621">
        <v>0.13087799999999999</v>
      </c>
      <c r="E3621">
        <f t="shared" si="336"/>
        <v>6.2089177589999993</v>
      </c>
      <c r="F3621">
        <v>769.15000000000009</v>
      </c>
      <c r="G3621">
        <v>3.2651529465207352</v>
      </c>
      <c r="H3621">
        <v>17126.54345832227</v>
      </c>
      <c r="I3621">
        <f t="shared" si="339"/>
        <v>5815.1347360832351</v>
      </c>
      <c r="J3621">
        <f t="shared" si="340"/>
        <v>0.23153388616859358</v>
      </c>
      <c r="K3621">
        <f t="shared" si="337"/>
        <v>-5.2110042723374494E-6</v>
      </c>
      <c r="L3621">
        <f t="shared" si="341"/>
        <v>-1.9543546819431629E-2</v>
      </c>
      <c r="M3621">
        <v>3620</v>
      </c>
      <c r="N3621">
        <f t="shared" si="338"/>
        <v>20</v>
      </c>
    </row>
    <row r="3622" spans="1:14" hidden="1">
      <c r="A3622">
        <v>3620</v>
      </c>
      <c r="B3622" s="2">
        <v>43897.51253472222</v>
      </c>
      <c r="C3622">
        <v>47.448</v>
      </c>
      <c r="D3622">
        <v>0.13087799999999999</v>
      </c>
      <c r="E3622">
        <f t="shared" si="336"/>
        <v>6.2098993440000001</v>
      </c>
      <c r="F3622">
        <v>769.2</v>
      </c>
      <c r="G3622">
        <v>4.0001548207201703</v>
      </c>
      <c r="H3622">
        <v>17129.8086112688</v>
      </c>
      <c r="I3622">
        <f t="shared" si="339"/>
        <v>5815.0038580832352</v>
      </c>
      <c r="J3622">
        <f t="shared" si="340"/>
        <v>0.23152867516432124</v>
      </c>
      <c r="K3622">
        <f t="shared" si="337"/>
        <v>-5.2110042723374494E-6</v>
      </c>
      <c r="L3622">
        <f t="shared" si="341"/>
        <v>-2.0181435647877055E-2</v>
      </c>
      <c r="M3622">
        <v>3621</v>
      </c>
      <c r="N3622">
        <f t="shared" si="338"/>
        <v>21</v>
      </c>
    </row>
    <row r="3623" spans="1:14" hidden="1">
      <c r="A3623">
        <v>3621</v>
      </c>
      <c r="B3623" s="2">
        <v>43897.512546296297</v>
      </c>
      <c r="C3623">
        <v>47.457900000000002</v>
      </c>
      <c r="D3623">
        <v>0.13087799999999999</v>
      </c>
      <c r="E3623">
        <f t="shared" si="336"/>
        <v>6.2111950362000004</v>
      </c>
      <c r="F3623">
        <v>769.2</v>
      </c>
      <c r="G3623">
        <v>1.4950459038601811</v>
      </c>
      <c r="H3623">
        <v>17133.808766089522</v>
      </c>
      <c r="I3623">
        <f t="shared" si="339"/>
        <v>5814.8729800832352</v>
      </c>
      <c r="J3623">
        <f t="shared" si="340"/>
        <v>0.2315234641600489</v>
      </c>
      <c r="K3623">
        <f t="shared" si="337"/>
        <v>-5.2110042723374494E-6</v>
      </c>
      <c r="L3623">
        <f t="shared" si="341"/>
        <v>-2.1464884921702704E-2</v>
      </c>
      <c r="M3623">
        <v>3622</v>
      </c>
      <c r="N3623">
        <f t="shared" si="338"/>
        <v>22</v>
      </c>
    </row>
    <row r="3624" spans="1:14" hidden="1">
      <c r="A3624">
        <v>3622</v>
      </c>
      <c r="B3624" s="2">
        <v>43897.512557870366</v>
      </c>
      <c r="C3624">
        <v>46.7425</v>
      </c>
      <c r="D3624">
        <v>9.2089200000000009</v>
      </c>
      <c r="E3624">
        <f t="shared" si="336"/>
        <v>430.44794310000003</v>
      </c>
      <c r="F3624">
        <v>769.23333333333335</v>
      </c>
      <c r="G3624">
        <v>1.4950458994738129</v>
      </c>
      <c r="H3624">
        <v>17135.303811993381</v>
      </c>
      <c r="I3624">
        <f t="shared" si="339"/>
        <v>5814.7421020832353</v>
      </c>
      <c r="J3624">
        <f t="shared" si="340"/>
        <v>0.23151825315577657</v>
      </c>
      <c r="K3624">
        <f t="shared" si="337"/>
        <v>-3.6665995403087348E-4</v>
      </c>
      <c r="L3624">
        <f t="shared" si="341"/>
        <v>-2.2267678595842277E-2</v>
      </c>
      <c r="M3624">
        <v>3623</v>
      </c>
      <c r="N3624">
        <f t="shared" si="338"/>
        <v>23</v>
      </c>
    </row>
    <row r="3625" spans="1:14" hidden="1">
      <c r="A3625">
        <v>3623</v>
      </c>
      <c r="B3625" s="2">
        <v>43897.512569444443</v>
      </c>
      <c r="C3625">
        <v>46.777299999999997</v>
      </c>
      <c r="D3625">
        <v>7.33873</v>
      </c>
      <c r="E3625">
        <f t="shared" si="336"/>
        <v>343.285974829</v>
      </c>
      <c r="F3625">
        <v>769.26666666666665</v>
      </c>
      <c r="G3625">
        <v>1.495045889599373</v>
      </c>
      <c r="H3625">
        <v>17136.798857892849</v>
      </c>
      <c r="I3625">
        <f t="shared" si="339"/>
        <v>5805.5331820832353</v>
      </c>
      <c r="J3625">
        <f t="shared" si="340"/>
        <v>0.23115159320174569</v>
      </c>
      <c r="K3625">
        <f t="shared" si="337"/>
        <v>-2.9219695734628015E-4</v>
      </c>
      <c r="L3625">
        <f t="shared" si="341"/>
        <v>-2.2411169740855247E-2</v>
      </c>
      <c r="M3625">
        <v>3624</v>
      </c>
      <c r="N3625">
        <f t="shared" si="338"/>
        <v>24</v>
      </c>
    </row>
    <row r="3626" spans="1:14" hidden="1">
      <c r="A3626">
        <v>3624</v>
      </c>
      <c r="B3626" s="2">
        <v>43897.51258101852</v>
      </c>
      <c r="C3626">
        <v>46.767400000000002</v>
      </c>
      <c r="D3626">
        <v>7.3708400000000003</v>
      </c>
      <c r="E3626">
        <f t="shared" si="336"/>
        <v>344.71502261600006</v>
      </c>
      <c r="F3626">
        <v>769.3</v>
      </c>
      <c r="G3626">
        <v>1.7684840621134521</v>
      </c>
      <c r="H3626">
        <v>17138.293903782451</v>
      </c>
      <c r="I3626">
        <f t="shared" si="339"/>
        <v>5798.1944520832349</v>
      </c>
      <c r="J3626">
        <f t="shared" si="340"/>
        <v>0.23085939624439941</v>
      </c>
      <c r="K3626">
        <f t="shared" si="337"/>
        <v>-2.9347544072147458E-4</v>
      </c>
      <c r="L3626">
        <f t="shared" si="341"/>
        <v>-2.319159286247699E-2</v>
      </c>
      <c r="M3626">
        <v>3625</v>
      </c>
      <c r="N3626">
        <f t="shared" si="338"/>
        <v>25</v>
      </c>
    </row>
    <row r="3627" spans="1:14" hidden="1">
      <c r="A3627">
        <v>3625</v>
      </c>
      <c r="B3627" s="2">
        <v>43897.512592592589</v>
      </c>
      <c r="C3627">
        <v>47.100200000000001</v>
      </c>
      <c r="D3627">
        <v>3.7508599999999999</v>
      </c>
      <c r="E3627">
        <f t="shared" si="336"/>
        <v>176.666256172</v>
      </c>
      <c r="F3627">
        <v>769.3</v>
      </c>
      <c r="G3627">
        <v>1.7684840494487151</v>
      </c>
      <c r="H3627">
        <v>17140.062387844569</v>
      </c>
      <c r="I3627">
        <f t="shared" si="339"/>
        <v>5790.8236120832353</v>
      </c>
      <c r="J3627">
        <f t="shared" si="340"/>
        <v>0.23056592080367794</v>
      </c>
      <c r="K3627">
        <f t="shared" si="337"/>
        <v>-1.4934326231266781E-4</v>
      </c>
      <c r="L3627">
        <f t="shared" si="341"/>
        <v>-2.3460040926057107E-2</v>
      </c>
      <c r="M3627">
        <v>3626</v>
      </c>
      <c r="N3627">
        <f t="shared" si="338"/>
        <v>26</v>
      </c>
    </row>
    <row r="3628" spans="1:14" hidden="1">
      <c r="A3628">
        <v>3626</v>
      </c>
      <c r="B3628" s="2">
        <v>43897.512604166674</v>
      </c>
      <c r="C3628">
        <v>47.010800000000003</v>
      </c>
      <c r="D3628">
        <v>5.1073500000000003</v>
      </c>
      <c r="E3628">
        <f t="shared" si="336"/>
        <v>240.10060938000004</v>
      </c>
      <c r="F3628">
        <v>769.3</v>
      </c>
      <c r="G3628">
        <v>3.2042839145923581</v>
      </c>
      <c r="H3628">
        <v>17141.83087189401</v>
      </c>
      <c r="I3628">
        <f t="shared" si="339"/>
        <v>5787.0727520832352</v>
      </c>
      <c r="J3628">
        <f t="shared" si="340"/>
        <v>0.23041657754136527</v>
      </c>
      <c r="K3628">
        <f t="shared" si="337"/>
        <v>-2.0335291393774879E-4</v>
      </c>
      <c r="L3628">
        <f t="shared" si="341"/>
        <v>-2.3942613255412526E-2</v>
      </c>
      <c r="M3628">
        <v>3627</v>
      </c>
      <c r="N3628">
        <f t="shared" si="338"/>
        <v>27</v>
      </c>
    </row>
    <row r="3629" spans="1:14" hidden="1">
      <c r="A3629">
        <v>3627</v>
      </c>
      <c r="B3629" s="2">
        <v>43897.512615740743</v>
      </c>
      <c r="C3629">
        <v>47.348599999999998</v>
      </c>
      <c r="D3629">
        <v>1.19841</v>
      </c>
      <c r="E3629">
        <f t="shared" si="336"/>
        <v>56.743035725999995</v>
      </c>
      <c r="F3629">
        <v>769.3</v>
      </c>
      <c r="G3629">
        <v>1.685644628620883</v>
      </c>
      <c r="H3629">
        <v>17145.0351558086</v>
      </c>
      <c r="I3629">
        <f t="shared" si="339"/>
        <v>5781.9654020832349</v>
      </c>
      <c r="J3629">
        <f t="shared" si="340"/>
        <v>0.23021322462742752</v>
      </c>
      <c r="K3629">
        <f t="shared" si="337"/>
        <v>-4.7715579623908155E-5</v>
      </c>
      <c r="L3629">
        <f t="shared" si="341"/>
        <v>-2.4381719140796676E-2</v>
      </c>
      <c r="M3629">
        <v>3628</v>
      </c>
      <c r="N3629">
        <f t="shared" si="338"/>
        <v>28</v>
      </c>
    </row>
    <row r="3630" spans="1:14" hidden="1">
      <c r="A3630">
        <v>3628</v>
      </c>
      <c r="B3630" s="2">
        <v>43897.512627314813</v>
      </c>
      <c r="C3630">
        <v>47.276600000000002</v>
      </c>
      <c r="D3630">
        <v>1.71211</v>
      </c>
      <c r="E3630">
        <f t="shared" si="336"/>
        <v>80.942739626000005</v>
      </c>
      <c r="F3630">
        <v>769.3</v>
      </c>
      <c r="G3630">
        <v>1.6856446489985311</v>
      </c>
      <c r="H3630">
        <v>17146.72080043723</v>
      </c>
      <c r="I3630">
        <f t="shared" si="339"/>
        <v>5780.766992083235</v>
      </c>
      <c r="J3630">
        <f t="shared" si="340"/>
        <v>0.23016550904780361</v>
      </c>
      <c r="K3630">
        <f t="shared" si="337"/>
        <v>-6.8168924683448262E-5</v>
      </c>
      <c r="L3630">
        <f t="shared" si="341"/>
        <v>-2.4510511509489546E-2</v>
      </c>
      <c r="M3630">
        <v>3629</v>
      </c>
      <c r="N3630">
        <f t="shared" si="338"/>
        <v>29</v>
      </c>
    </row>
    <row r="3631" spans="1:14" hidden="1">
      <c r="A3631">
        <v>3629</v>
      </c>
      <c r="B3631" s="2">
        <v>43897.512638888889</v>
      </c>
      <c r="C3631">
        <v>47.445500000000003</v>
      </c>
      <c r="D3631">
        <v>0.27535599999999999</v>
      </c>
      <c r="E3631">
        <f t="shared" si="336"/>
        <v>13.064403098</v>
      </c>
      <c r="F3631">
        <v>769.3</v>
      </c>
      <c r="G3631">
        <v>2.5999752967143248</v>
      </c>
      <c r="H3631">
        <v>17148.406445086221</v>
      </c>
      <c r="I3631">
        <f t="shared" si="339"/>
        <v>5779.0548820832346</v>
      </c>
      <c r="J3631">
        <f t="shared" si="340"/>
        <v>0.23009734012312016</v>
      </c>
      <c r="K3631">
        <f t="shared" si="337"/>
        <v>-1.0963502593386298E-5</v>
      </c>
      <c r="L3631">
        <f t="shared" si="341"/>
        <v>-2.4872919806204347E-2</v>
      </c>
      <c r="M3631">
        <v>3630</v>
      </c>
      <c r="N3631">
        <f t="shared" si="338"/>
        <v>30</v>
      </c>
    </row>
    <row r="3632" spans="1:14" hidden="1">
      <c r="A3632">
        <v>3630</v>
      </c>
      <c r="B3632" s="2">
        <v>43897.512650462973</v>
      </c>
      <c r="C3632">
        <v>47.457900000000002</v>
      </c>
      <c r="D3632">
        <v>0.13087799999999999</v>
      </c>
      <c r="E3632">
        <f t="shared" si="336"/>
        <v>6.2111950362000004</v>
      </c>
      <c r="F3632">
        <v>769.25</v>
      </c>
      <c r="G3632">
        <v>2.599975324258688</v>
      </c>
      <c r="H3632">
        <v>17151.006420382939</v>
      </c>
      <c r="I3632">
        <f t="shared" si="339"/>
        <v>5778.7795260832345</v>
      </c>
      <c r="J3632">
        <f t="shared" si="340"/>
        <v>0.23008637662052678</v>
      </c>
      <c r="K3632">
        <f t="shared" si="337"/>
        <v>-5.2110042723374494E-6</v>
      </c>
      <c r="L3632">
        <f t="shared" si="341"/>
        <v>-2.5546602798090623E-2</v>
      </c>
      <c r="M3632">
        <v>3631</v>
      </c>
      <c r="N3632">
        <f t="shared" si="338"/>
        <v>31</v>
      </c>
    </row>
    <row r="3633" spans="1:14" hidden="1">
      <c r="A3633">
        <v>3631</v>
      </c>
      <c r="B3633" s="2">
        <v>43897.512662037043</v>
      </c>
      <c r="C3633">
        <v>47.485199999999999</v>
      </c>
      <c r="D3633">
        <v>0.106798</v>
      </c>
      <c r="E3633">
        <f t="shared" si="336"/>
        <v>5.0713243896</v>
      </c>
      <c r="F3633">
        <v>769.2</v>
      </c>
      <c r="G3633">
        <v>3.483558872424299</v>
      </c>
      <c r="H3633">
        <v>17153.6063957072</v>
      </c>
      <c r="I3633">
        <f t="shared" si="339"/>
        <v>5778.6486480832345</v>
      </c>
      <c r="J3633">
        <f t="shared" si="340"/>
        <v>0.23008116561625444</v>
      </c>
      <c r="K3633">
        <f t="shared" si="337"/>
        <v>-4.2522412802559195E-6</v>
      </c>
      <c r="L3633">
        <f t="shared" si="341"/>
        <v>-2.6480107561379418E-2</v>
      </c>
      <c r="M3633">
        <v>3632</v>
      </c>
      <c r="N3633">
        <f t="shared" si="338"/>
        <v>32</v>
      </c>
    </row>
    <row r="3634" spans="1:14" hidden="1">
      <c r="A3634">
        <v>3632</v>
      </c>
      <c r="B3634" s="2">
        <v>43897.512673611112</v>
      </c>
      <c r="C3634">
        <v>47.475299999999997</v>
      </c>
      <c r="D3634">
        <v>0.13087799999999999</v>
      </c>
      <c r="E3634">
        <f t="shared" si="336"/>
        <v>6.2134723133999996</v>
      </c>
      <c r="F3634">
        <v>769.25</v>
      </c>
      <c r="G3634">
        <v>3.4835588174190271</v>
      </c>
      <c r="H3634">
        <v>17157.08995457962</v>
      </c>
      <c r="I3634">
        <f t="shared" si="339"/>
        <v>5778.5418500832347</v>
      </c>
      <c r="J3634">
        <f t="shared" si="340"/>
        <v>0.23007691337497418</v>
      </c>
      <c r="K3634">
        <f t="shared" si="337"/>
        <v>-5.2110042723374494E-6</v>
      </c>
      <c r="L3634">
        <f t="shared" si="341"/>
        <v>-2.7892985061247738E-2</v>
      </c>
      <c r="M3634">
        <v>3633</v>
      </c>
      <c r="N3634">
        <f t="shared" si="338"/>
        <v>33</v>
      </c>
    </row>
    <row r="3635" spans="1:14" hidden="1">
      <c r="A3635">
        <v>3633</v>
      </c>
      <c r="B3635" s="2">
        <v>43897.512685185182</v>
      </c>
      <c r="C3635">
        <v>47.477800000000002</v>
      </c>
      <c r="D3635">
        <v>0.171011</v>
      </c>
      <c r="E3635">
        <f t="shared" si="336"/>
        <v>8.1192260558000005</v>
      </c>
      <c r="F3635">
        <v>769.3</v>
      </c>
      <c r="G3635">
        <v>8.5272387049030769</v>
      </c>
      <c r="H3635">
        <v>17160.573513397041</v>
      </c>
      <c r="I3635">
        <f t="shared" si="339"/>
        <v>5778.4109720832348</v>
      </c>
      <c r="J3635">
        <f t="shared" si="340"/>
        <v>0.23007170237070185</v>
      </c>
      <c r="K3635">
        <f t="shared" si="337"/>
        <v>-6.8089293205897405E-6</v>
      </c>
      <c r="L3635">
        <f t="shared" si="341"/>
        <v>-2.930810100195555E-2</v>
      </c>
      <c r="M3635">
        <v>3634</v>
      </c>
      <c r="N3635">
        <f t="shared" si="338"/>
        <v>34</v>
      </c>
    </row>
    <row r="3636" spans="1:14" hidden="1">
      <c r="A3636">
        <v>3634</v>
      </c>
      <c r="B3636" s="2">
        <v>43897.512696759259</v>
      </c>
      <c r="C3636">
        <v>47.008299999999998</v>
      </c>
      <c r="D3636">
        <v>4.4411399999999999</v>
      </c>
      <c r="E3636">
        <f t="shared" si="336"/>
        <v>208.77044146199998</v>
      </c>
      <c r="F3636">
        <v>769.4</v>
      </c>
      <c r="G3636">
        <v>3.9488175082675352</v>
      </c>
      <c r="H3636">
        <v>17169.100752101938</v>
      </c>
      <c r="I3636">
        <f t="shared" si="339"/>
        <v>5778.2399610832344</v>
      </c>
      <c r="J3636">
        <f t="shared" si="340"/>
        <v>0.23006489344138126</v>
      </c>
      <c r="K3636">
        <f t="shared" si="337"/>
        <v>-1.768272705425511E-4</v>
      </c>
      <c r="L3636">
        <f t="shared" si="341"/>
        <v>-2.931097725111606E-2</v>
      </c>
      <c r="M3636">
        <v>3635</v>
      </c>
      <c r="N3636">
        <f t="shared" si="338"/>
        <v>35</v>
      </c>
    </row>
    <row r="3637" spans="1:14" hidden="1">
      <c r="A3637">
        <v>3635</v>
      </c>
      <c r="B3637" s="2">
        <v>43897.512708333343</v>
      </c>
      <c r="C3637">
        <v>47.435600000000001</v>
      </c>
      <c r="D3637">
        <v>19.109670000000001</v>
      </c>
      <c r="E3637">
        <f t="shared" si="336"/>
        <v>906.47866225200005</v>
      </c>
      <c r="F3637">
        <v>769.4</v>
      </c>
      <c r="G3637">
        <v>3.2256625380862141</v>
      </c>
      <c r="H3637">
        <v>17173.049569610212</v>
      </c>
      <c r="I3637">
        <f t="shared" si="339"/>
        <v>5773.7988210832345</v>
      </c>
      <c r="J3637">
        <f t="shared" si="340"/>
        <v>0.22988806617083871</v>
      </c>
      <c r="K3637">
        <f t="shared" si="337"/>
        <v>-7.6086563068691881E-4</v>
      </c>
      <c r="L3637">
        <f t="shared" si="341"/>
        <v>-3.0543611210414962E-2</v>
      </c>
      <c r="M3637">
        <v>3636</v>
      </c>
      <c r="N3637">
        <f t="shared" si="338"/>
        <v>36</v>
      </c>
    </row>
    <row r="3638" spans="1:14" hidden="1">
      <c r="A3638">
        <v>3636</v>
      </c>
      <c r="B3638" s="2">
        <v>43897.512719907398</v>
      </c>
      <c r="C3638">
        <v>44.628700000000002</v>
      </c>
      <c r="D3638">
        <v>33.778199999999998</v>
      </c>
      <c r="E3638">
        <f t="shared" si="336"/>
        <v>1507.47715434</v>
      </c>
      <c r="F3638">
        <v>769.4</v>
      </c>
      <c r="G3638">
        <v>1.54995954421202</v>
      </c>
      <c r="H3638">
        <v>17176.275232148291</v>
      </c>
      <c r="I3638">
        <f t="shared" si="339"/>
        <v>5754.6891510832347</v>
      </c>
      <c r="J3638">
        <f t="shared" si="340"/>
        <v>0.22912720054015179</v>
      </c>
      <c r="K3638">
        <f t="shared" si="337"/>
        <v>-1.3449039908312588E-3</v>
      </c>
      <c r="L3638">
        <f t="shared" si="341"/>
        <v>-3.1214256765757897E-2</v>
      </c>
      <c r="M3638">
        <v>3637</v>
      </c>
      <c r="N3638">
        <f t="shared" si="338"/>
        <v>37</v>
      </c>
    </row>
    <row r="3639" spans="1:14" hidden="1">
      <c r="A3639">
        <v>3637</v>
      </c>
      <c r="B3639" s="2">
        <v>43897.512731481482</v>
      </c>
      <c r="C3639">
        <v>47.331200000000003</v>
      </c>
      <c r="D3639">
        <v>0.14693100000000001</v>
      </c>
      <c r="E3639">
        <f t="shared" si="336"/>
        <v>6.9544205472000007</v>
      </c>
      <c r="F3639">
        <v>769.43333333333328</v>
      </c>
      <c r="G3639">
        <v>1.549959542359989</v>
      </c>
      <c r="H3639">
        <v>17177.825191692511</v>
      </c>
      <c r="I3639">
        <f t="shared" si="339"/>
        <v>5720.910951083235</v>
      </c>
      <c r="J3639">
        <f t="shared" si="340"/>
        <v>0.22778229654932053</v>
      </c>
      <c r="K3639">
        <f t="shared" si="337"/>
        <v>-5.850166328480455E-6</v>
      </c>
      <c r="L3639">
        <f t="shared" si="341"/>
        <v>-3.1264432559886868E-2</v>
      </c>
      <c r="M3639">
        <v>3638</v>
      </c>
      <c r="N3639">
        <f t="shared" si="338"/>
        <v>38</v>
      </c>
    </row>
    <row r="3640" spans="1:14" hidden="1">
      <c r="A3640">
        <v>3638</v>
      </c>
      <c r="B3640" s="2">
        <v>43897.512743055559</v>
      </c>
      <c r="C3640">
        <v>47.383400000000002</v>
      </c>
      <c r="D3640">
        <v>0.114825</v>
      </c>
      <c r="E3640">
        <f t="shared" si="336"/>
        <v>5.4407989050000003</v>
      </c>
      <c r="F3640">
        <v>769.4666666666667</v>
      </c>
      <c r="G3640">
        <v>1.549959537705476</v>
      </c>
      <c r="H3640">
        <v>17179.375151234872</v>
      </c>
      <c r="I3640">
        <f t="shared" si="339"/>
        <v>5720.7640200832348</v>
      </c>
      <c r="J3640">
        <f t="shared" si="340"/>
        <v>0.22777644638299205</v>
      </c>
      <c r="K3640">
        <f t="shared" si="337"/>
        <v>-4.5718422161944439E-6</v>
      </c>
      <c r="L3640">
        <f t="shared" si="341"/>
        <v>-3.2648549837647173E-2</v>
      </c>
      <c r="M3640">
        <v>3639</v>
      </c>
      <c r="N3640">
        <f t="shared" si="338"/>
        <v>39</v>
      </c>
    </row>
    <row r="3641" spans="1:14" hidden="1">
      <c r="A3641">
        <v>3639</v>
      </c>
      <c r="B3641" s="2">
        <v>43897.512754629628</v>
      </c>
      <c r="C3641">
        <v>47.405799999999999</v>
      </c>
      <c r="D3641">
        <v>0.13087799999999999</v>
      </c>
      <c r="E3641">
        <f t="shared" si="336"/>
        <v>6.2043762923999992</v>
      </c>
      <c r="F3641">
        <v>769.5</v>
      </c>
      <c r="G3641">
        <v>1.5096858543373921</v>
      </c>
      <c r="H3641">
        <v>17180.925110772569</v>
      </c>
      <c r="I3641">
        <f t="shared" si="339"/>
        <v>5720.6491950832351</v>
      </c>
      <c r="J3641">
        <f t="shared" si="340"/>
        <v>0.22777187454077585</v>
      </c>
      <c r="K3641">
        <f t="shared" si="337"/>
        <v>-5.2110042723374494E-6</v>
      </c>
      <c r="L3641">
        <f t="shared" si="341"/>
        <v>-3.3953087637014601E-2</v>
      </c>
      <c r="M3641">
        <v>3640</v>
      </c>
      <c r="N3641">
        <f t="shared" si="338"/>
        <v>40</v>
      </c>
    </row>
    <row r="3642" spans="1:14" hidden="1">
      <c r="A3642">
        <v>3640</v>
      </c>
      <c r="B3642" s="2">
        <v>43897.512766203698</v>
      </c>
      <c r="C3642">
        <v>47.420699999999997</v>
      </c>
      <c r="D3642">
        <v>0.13087799999999999</v>
      </c>
      <c r="E3642">
        <f t="shared" si="336"/>
        <v>6.2063263745999997</v>
      </c>
      <c r="F3642">
        <v>769.5333333333333</v>
      </c>
      <c r="G3642">
        <v>1.509685846618906</v>
      </c>
      <c r="H3642">
        <v>17182.434796626909</v>
      </c>
      <c r="I3642">
        <f t="shared" si="339"/>
        <v>5720.5183170832352</v>
      </c>
      <c r="J3642">
        <f t="shared" si="340"/>
        <v>0.22776666353650352</v>
      </c>
      <c r="K3642">
        <f t="shared" si="337"/>
        <v>-5.2110042723374494E-6</v>
      </c>
      <c r="L3642">
        <f t="shared" si="341"/>
        <v>-3.4605196756138212E-2</v>
      </c>
      <c r="M3642">
        <v>3641</v>
      </c>
      <c r="N3642">
        <f t="shared" si="338"/>
        <v>41</v>
      </c>
    </row>
    <row r="3643" spans="1:14" hidden="1">
      <c r="A3643">
        <v>3641</v>
      </c>
      <c r="B3643" s="2">
        <v>43897.512777777767</v>
      </c>
      <c r="C3643">
        <v>47.4405</v>
      </c>
      <c r="D3643">
        <v>9.8771999999999999E-2</v>
      </c>
      <c r="E3643">
        <f t="shared" si="336"/>
        <v>4.6857930659999996</v>
      </c>
      <c r="F3643">
        <v>769.56666666666672</v>
      </c>
      <c r="G3643">
        <v>1.5096858361601839</v>
      </c>
      <c r="H3643">
        <v>17183.944482473529</v>
      </c>
      <c r="I3643">
        <f t="shared" si="339"/>
        <v>5720.3874390832352</v>
      </c>
      <c r="J3643">
        <f t="shared" si="340"/>
        <v>0.22776145253223118</v>
      </c>
      <c r="K3643">
        <f t="shared" si="337"/>
        <v>-3.9326801600791939E-6</v>
      </c>
      <c r="L3643">
        <f t="shared" si="341"/>
        <v>-3.4605516357074151E-2</v>
      </c>
      <c r="M3643">
        <v>3642</v>
      </c>
      <c r="N3643">
        <f t="shared" si="338"/>
        <v>42</v>
      </c>
    </row>
    <row r="3644" spans="1:14" hidden="1">
      <c r="A3644">
        <v>3642</v>
      </c>
      <c r="B3644" s="2">
        <v>43897.512789351851</v>
      </c>
      <c r="C3644">
        <v>47.4405</v>
      </c>
      <c r="D3644">
        <v>0.114825</v>
      </c>
      <c r="E3644">
        <f t="shared" si="336"/>
        <v>5.4473554124999994</v>
      </c>
      <c r="F3644">
        <v>769.6</v>
      </c>
      <c r="G3644">
        <v>1.0745642708642631</v>
      </c>
      <c r="H3644">
        <v>17185.45416830969</v>
      </c>
      <c r="I3644">
        <f t="shared" si="339"/>
        <v>5720.2886670832349</v>
      </c>
      <c r="J3644">
        <f t="shared" si="340"/>
        <v>0.2277575198520711</v>
      </c>
      <c r="K3644">
        <f t="shared" si="337"/>
        <v>-4.5718422161944439E-6</v>
      </c>
      <c r="L3644">
        <f t="shared" si="341"/>
        <v>-3.4606794681186409E-2</v>
      </c>
      <c r="M3644">
        <v>3643</v>
      </c>
      <c r="N3644">
        <f t="shared" si="338"/>
        <v>43</v>
      </c>
    </row>
    <row r="3645" spans="1:14" hidden="1">
      <c r="A3645">
        <v>3643</v>
      </c>
      <c r="B3645" s="2">
        <v>43897.512800925928</v>
      </c>
      <c r="C3645">
        <v>46.029600000000002</v>
      </c>
      <c r="D3645">
        <v>17.107099999999999</v>
      </c>
      <c r="E3645">
        <f t="shared" si="336"/>
        <v>787.43297015999997</v>
      </c>
      <c r="F3645">
        <v>769.6</v>
      </c>
      <c r="G3645">
        <v>1.074564263383345</v>
      </c>
      <c r="H3645">
        <v>17186.528732580551</v>
      </c>
      <c r="I3645">
        <f t="shared" si="339"/>
        <v>5720.1738420832353</v>
      </c>
      <c r="J3645">
        <f t="shared" si="340"/>
        <v>0.22775294800985491</v>
      </c>
      <c r="K3645">
        <f t="shared" si="337"/>
        <v>-6.8113182649015558E-4</v>
      </c>
      <c r="L3645">
        <f t="shared" si="341"/>
        <v>-3.4613825503619744E-2</v>
      </c>
      <c r="M3645">
        <v>3644</v>
      </c>
      <c r="N3645">
        <f t="shared" si="338"/>
        <v>44</v>
      </c>
    </row>
    <row r="3646" spans="1:14" hidden="1">
      <c r="A3646">
        <v>3644</v>
      </c>
      <c r="B3646" s="2">
        <v>43897.512812499997</v>
      </c>
      <c r="C3646">
        <v>44.618699999999997</v>
      </c>
      <c r="D3646">
        <v>32.726700000000001</v>
      </c>
      <c r="E3646">
        <f t="shared" si="336"/>
        <v>1460.22280929</v>
      </c>
      <c r="F3646">
        <v>769.6</v>
      </c>
      <c r="G3646">
        <v>1.074564258600708</v>
      </c>
      <c r="H3646">
        <v>17187.603296843939</v>
      </c>
      <c r="I3646">
        <f t="shared" si="339"/>
        <v>5703.0667420832351</v>
      </c>
      <c r="J3646">
        <f t="shared" si="340"/>
        <v>0.22707181618336475</v>
      </c>
      <c r="K3646">
        <f t="shared" si="337"/>
        <v>-1.3030377414053607E-3</v>
      </c>
      <c r="L3646">
        <f t="shared" si="341"/>
        <v>-3.5355576792545473E-2</v>
      </c>
      <c r="M3646">
        <v>3645</v>
      </c>
      <c r="N3646">
        <f t="shared" si="338"/>
        <v>45</v>
      </c>
    </row>
    <row r="3647" spans="1:14" hidden="1">
      <c r="A3647">
        <v>3645</v>
      </c>
      <c r="B3647" s="2">
        <v>43897.512824074067</v>
      </c>
      <c r="C3647">
        <v>44.375300000000003</v>
      </c>
      <c r="D3647">
        <v>34.139400000000002</v>
      </c>
      <c r="E3647">
        <f t="shared" si="336"/>
        <v>1514.9461168200003</v>
      </c>
      <c r="F3647">
        <v>769.6</v>
      </c>
      <c r="G3647">
        <v>1.0745642524277299</v>
      </c>
      <c r="H3647">
        <v>17188.67786110254</v>
      </c>
      <c r="I3647">
        <f t="shared" si="339"/>
        <v>5670.3400420832349</v>
      </c>
      <c r="J3647">
        <f t="shared" si="340"/>
        <v>0.22576877844195939</v>
      </c>
      <c r="K3647">
        <f t="shared" si="337"/>
        <v>-1.3592854357125372E-3</v>
      </c>
      <c r="L3647">
        <f t="shared" si="341"/>
        <v>-3.5228703940623718E-2</v>
      </c>
      <c r="M3647">
        <v>3646</v>
      </c>
      <c r="N3647">
        <f t="shared" si="338"/>
        <v>46</v>
      </c>
    </row>
    <row r="3648" spans="1:14" hidden="1">
      <c r="A3648">
        <v>3646</v>
      </c>
      <c r="B3648" s="2">
        <v>43897.512835648151</v>
      </c>
      <c r="C3648">
        <v>44.412500000000001</v>
      </c>
      <c r="D3648">
        <v>34.709299999999999</v>
      </c>
      <c r="E3648">
        <f t="shared" si="336"/>
        <v>1541.52678625</v>
      </c>
      <c r="F3648">
        <v>769.6</v>
      </c>
      <c r="G3648">
        <v>3.7561293828600881</v>
      </c>
      <c r="H3648">
        <v>17189.752425354971</v>
      </c>
      <c r="I3648">
        <f t="shared" si="339"/>
        <v>5636.2006420832349</v>
      </c>
      <c r="J3648">
        <f t="shared" si="340"/>
        <v>0.22440949300624685</v>
      </c>
      <c r="K3648">
        <f t="shared" si="337"/>
        <v>-1.3819764252968048E-3</v>
      </c>
      <c r="L3648">
        <f t="shared" si="341"/>
        <v>-3.5133468674811208E-2</v>
      </c>
      <c r="M3648">
        <v>3647</v>
      </c>
      <c r="N3648">
        <f t="shared" si="338"/>
        <v>47</v>
      </c>
    </row>
    <row r="3649" spans="1:14" hidden="1">
      <c r="A3649">
        <v>3647</v>
      </c>
      <c r="B3649" s="2">
        <v>43897.51284722222</v>
      </c>
      <c r="C3649">
        <v>47.159799999999997</v>
      </c>
      <c r="D3649">
        <v>0.13087799999999999</v>
      </c>
      <c r="E3649">
        <f t="shared" si="336"/>
        <v>6.1721803043999994</v>
      </c>
      <c r="F3649">
        <v>769.7</v>
      </c>
      <c r="G3649">
        <v>5.6416003133004873</v>
      </c>
      <c r="H3649">
        <v>17193.508554737829</v>
      </c>
      <c r="I3649">
        <f t="shared" si="339"/>
        <v>5601.4913420832345</v>
      </c>
      <c r="J3649">
        <f t="shared" si="340"/>
        <v>0.22302751658095005</v>
      </c>
      <c r="K3649">
        <f t="shared" si="337"/>
        <v>-5.2110042723374494E-6</v>
      </c>
      <c r="L3649">
        <f t="shared" si="341"/>
        <v>-3.5135706319335935E-2</v>
      </c>
      <c r="M3649">
        <v>3648</v>
      </c>
      <c r="N3649">
        <f t="shared" si="338"/>
        <v>48</v>
      </c>
    </row>
    <row r="3650" spans="1:14" hidden="1">
      <c r="A3650">
        <v>3648</v>
      </c>
      <c r="B3650" s="2">
        <v>43897.512858796297</v>
      </c>
      <c r="C3650">
        <v>47.236899999999999</v>
      </c>
      <c r="D3650">
        <v>0.13087799999999999</v>
      </c>
      <c r="E3650">
        <f t="shared" si="336"/>
        <v>6.1822709981999999</v>
      </c>
      <c r="F3650">
        <v>769.7</v>
      </c>
      <c r="G3650">
        <v>3.8713049774855088</v>
      </c>
      <c r="H3650">
        <v>17199.150155051131</v>
      </c>
      <c r="I3650">
        <f t="shared" si="339"/>
        <v>5601.3604640832345</v>
      </c>
      <c r="J3650">
        <f t="shared" si="340"/>
        <v>0.22302230557667771</v>
      </c>
      <c r="K3650">
        <f t="shared" si="337"/>
        <v>-5.2110042723374494E-6</v>
      </c>
      <c r="L3650">
        <f t="shared" si="341"/>
        <v>-3.524692131341961E-2</v>
      </c>
      <c r="M3650">
        <v>3649</v>
      </c>
      <c r="N3650">
        <f t="shared" si="338"/>
        <v>49</v>
      </c>
    </row>
    <row r="3651" spans="1:14" hidden="1">
      <c r="A3651">
        <v>3649</v>
      </c>
      <c r="B3651" s="2">
        <v>43897.512870370367</v>
      </c>
      <c r="C3651">
        <v>47.271599999999999</v>
      </c>
      <c r="D3651">
        <v>0.13087799999999999</v>
      </c>
      <c r="E3651">
        <f t="shared" ref="E3651:E3714" si="342">C3651*D3651</f>
        <v>6.1868124648</v>
      </c>
      <c r="F3651">
        <v>769.8</v>
      </c>
      <c r="G3651">
        <v>3.871304962606525</v>
      </c>
      <c r="H3651">
        <v>17203.021460028609</v>
      </c>
      <c r="I3651">
        <f t="shared" si="339"/>
        <v>5601.2295860832346</v>
      </c>
      <c r="J3651">
        <f t="shared" si="340"/>
        <v>0.22301709457240537</v>
      </c>
      <c r="K3651">
        <f t="shared" ref="K3651:K3714" si="343">J3652-J3651</f>
        <v>-5.2110042723374494E-6</v>
      </c>
      <c r="L3651">
        <f t="shared" si="341"/>
        <v>-3.5955116773568635E-2</v>
      </c>
      <c r="M3651">
        <v>3650</v>
      </c>
      <c r="N3651">
        <f t="shared" ref="N3651:N3714" si="344">MOD(M3651,60)</f>
        <v>50</v>
      </c>
    </row>
    <row r="3652" spans="1:14" hidden="1">
      <c r="A3652">
        <v>3650</v>
      </c>
      <c r="B3652" s="2">
        <v>43897.512881944444</v>
      </c>
      <c r="C3652">
        <v>45.209899999999998</v>
      </c>
      <c r="D3652">
        <v>24.836600000000001</v>
      </c>
      <c r="E3652">
        <f t="shared" si="342"/>
        <v>1122.8602023399999</v>
      </c>
      <c r="F3652">
        <v>769.8</v>
      </c>
      <c r="G3652">
        <v>13.09471986421338</v>
      </c>
      <c r="H3652">
        <v>17206.892764991218</v>
      </c>
      <c r="I3652">
        <f t="shared" ref="I3652:I3715" si="345">I3651-D3651</f>
        <v>5601.0987080832347</v>
      </c>
      <c r="J3652">
        <f t="shared" ref="J3652:J3715" si="346">J3651-((I3651-I3652)/$I$2)</f>
        <v>0.22301188356813303</v>
      </c>
      <c r="K3652">
        <f t="shared" si="343"/>
        <v>-9.8888758011617117E-4</v>
      </c>
      <c r="L3652">
        <f t="shared" ref="L3652:L3715" si="347">SUM(K3652:K3711)</f>
        <v>-3.6309214503643161E-2</v>
      </c>
      <c r="M3652">
        <v>3651</v>
      </c>
      <c r="N3652">
        <f t="shared" si="344"/>
        <v>51</v>
      </c>
    </row>
    <row r="3653" spans="1:14" hidden="1">
      <c r="A3653">
        <v>3651</v>
      </c>
      <c r="B3653" s="2">
        <v>43897.51289351852</v>
      </c>
      <c r="C3653">
        <v>44.325600000000001</v>
      </c>
      <c r="D3653">
        <v>33.938800000000001</v>
      </c>
      <c r="E3653">
        <f t="shared" si="342"/>
        <v>1504.35767328</v>
      </c>
      <c r="F3653">
        <v>768.9</v>
      </c>
      <c r="G3653">
        <v>13.09472018196074</v>
      </c>
      <c r="H3653">
        <v>17219.987484855428</v>
      </c>
      <c r="I3653">
        <f t="shared" si="345"/>
        <v>5576.262108083235</v>
      </c>
      <c r="J3653">
        <f t="shared" si="346"/>
        <v>0.22202299598801686</v>
      </c>
      <c r="K3653">
        <f t="shared" si="343"/>
        <v>-1.3512983984944327E-3</v>
      </c>
      <c r="L3653">
        <f t="shared" si="347"/>
        <v>-3.5325537927799328E-2</v>
      </c>
      <c r="M3653">
        <v>3652</v>
      </c>
      <c r="N3653">
        <f t="shared" si="344"/>
        <v>52</v>
      </c>
    </row>
    <row r="3654" spans="1:14" hidden="1">
      <c r="A3654">
        <v>3652</v>
      </c>
      <c r="B3654" s="2">
        <v>43897.51290509259</v>
      </c>
      <c r="C3654">
        <v>44.216299999999997</v>
      </c>
      <c r="D3654">
        <v>35.592199999999998</v>
      </c>
      <c r="E3654">
        <f t="shared" si="342"/>
        <v>1573.7553928599998</v>
      </c>
      <c r="F3654">
        <v>768</v>
      </c>
      <c r="G3654">
        <v>13.094720503910169</v>
      </c>
      <c r="H3654">
        <v>17233.08220503739</v>
      </c>
      <c r="I3654">
        <f t="shared" si="345"/>
        <v>5542.3233080832351</v>
      </c>
      <c r="J3654">
        <f t="shared" si="346"/>
        <v>0.22067169758952243</v>
      </c>
      <c r="K3654">
        <f t="shared" si="343"/>
        <v>-1.4171297411485761E-3</v>
      </c>
      <c r="L3654">
        <f t="shared" si="347"/>
        <v>-3.3979130972457056E-2</v>
      </c>
      <c r="M3654">
        <v>3653</v>
      </c>
      <c r="N3654">
        <f t="shared" si="344"/>
        <v>53</v>
      </c>
    </row>
    <row r="3655" spans="1:14" hidden="1">
      <c r="A3655">
        <v>3653</v>
      </c>
      <c r="B3655" s="2">
        <v>43897.512916666667</v>
      </c>
      <c r="C3655">
        <v>47.020699999999998</v>
      </c>
      <c r="D3655">
        <v>0.13087799999999999</v>
      </c>
      <c r="E3655">
        <f t="shared" si="342"/>
        <v>6.1539751745999993</v>
      </c>
      <c r="F3655">
        <v>767.1</v>
      </c>
      <c r="G3655">
        <v>11.051554544495399</v>
      </c>
      <c r="H3655">
        <v>17246.176925541309</v>
      </c>
      <c r="I3655">
        <f t="shared" si="345"/>
        <v>5506.7311080832351</v>
      </c>
      <c r="J3655">
        <f t="shared" si="346"/>
        <v>0.21925456784837385</v>
      </c>
      <c r="K3655">
        <f t="shared" si="343"/>
        <v>-5.2110042723374494E-6</v>
      </c>
      <c r="L3655">
        <f t="shared" si="347"/>
        <v>-3.2567212235580817E-2</v>
      </c>
      <c r="M3655">
        <v>3654</v>
      </c>
      <c r="N3655">
        <f t="shared" si="344"/>
        <v>54</v>
      </c>
    </row>
    <row r="3656" spans="1:14" hidden="1">
      <c r="A3656">
        <v>3654</v>
      </c>
      <c r="B3656" s="2">
        <v>43897.512928240743</v>
      </c>
      <c r="C3656">
        <v>46.832000000000001</v>
      </c>
      <c r="D3656">
        <v>3.6304599999999998</v>
      </c>
      <c r="E3656">
        <f t="shared" si="342"/>
        <v>170.02170271999998</v>
      </c>
      <c r="F3656">
        <v>766</v>
      </c>
      <c r="G3656">
        <v>10.84230216711742</v>
      </c>
      <c r="H3656">
        <v>17257.2284800858</v>
      </c>
      <c r="I3656">
        <f t="shared" si="345"/>
        <v>5506.6002300832351</v>
      </c>
      <c r="J3656">
        <f t="shared" si="346"/>
        <v>0.21924935684410152</v>
      </c>
      <c r="K3656">
        <f t="shared" si="343"/>
        <v>-1.4454944735226016E-4</v>
      </c>
      <c r="L3656">
        <f t="shared" si="347"/>
        <v>-3.2567212235580817E-2</v>
      </c>
      <c r="M3656">
        <v>3655</v>
      </c>
      <c r="N3656">
        <f t="shared" si="344"/>
        <v>55</v>
      </c>
    </row>
    <row r="3657" spans="1:14" hidden="1">
      <c r="A3657">
        <v>3655</v>
      </c>
      <c r="B3657" s="2">
        <v>43897.512939814813</v>
      </c>
      <c r="C3657">
        <v>45.883099999999999</v>
      </c>
      <c r="D3657">
        <v>16.681699999999999</v>
      </c>
      <c r="E3657">
        <f t="shared" si="342"/>
        <v>765.40810926999995</v>
      </c>
      <c r="F3657">
        <v>765.6</v>
      </c>
      <c r="G3657">
        <v>10.18898010485359</v>
      </c>
      <c r="H3657">
        <v>17268.070782252918</v>
      </c>
      <c r="I3657">
        <f t="shared" si="345"/>
        <v>5502.9697700832348</v>
      </c>
      <c r="J3657">
        <f t="shared" si="346"/>
        <v>0.21910480739674926</v>
      </c>
      <c r="K3657">
        <f t="shared" si="343"/>
        <v>-6.6419421117319688E-4</v>
      </c>
      <c r="L3657">
        <f t="shared" si="347"/>
        <v>-3.2427234630444751E-2</v>
      </c>
      <c r="M3657">
        <v>3656</v>
      </c>
      <c r="N3657">
        <f t="shared" si="344"/>
        <v>56</v>
      </c>
    </row>
    <row r="3658" spans="1:14" hidden="1">
      <c r="A3658">
        <v>3656</v>
      </c>
      <c r="B3658" s="2">
        <v>43897.51295138889</v>
      </c>
      <c r="C3658">
        <v>44.881999999999998</v>
      </c>
      <c r="D3658">
        <v>26.482099999999999</v>
      </c>
      <c r="E3658">
        <f t="shared" si="342"/>
        <v>1188.5696121999999</v>
      </c>
      <c r="F3658">
        <v>766</v>
      </c>
      <c r="G3658">
        <v>9.7367210075546726</v>
      </c>
      <c r="H3658">
        <v>17278.259762357771</v>
      </c>
      <c r="I3658">
        <f t="shared" si="345"/>
        <v>5486.2880700832347</v>
      </c>
      <c r="J3658">
        <f t="shared" si="346"/>
        <v>0.21844061318557606</v>
      </c>
      <c r="K3658">
        <f t="shared" si="343"/>
        <v>-1.054404378433238E-3</v>
      </c>
      <c r="L3658">
        <f t="shared" si="347"/>
        <v>-3.1767612261487749E-2</v>
      </c>
      <c r="M3658">
        <v>3657</v>
      </c>
      <c r="N3658">
        <f t="shared" si="344"/>
        <v>57</v>
      </c>
    </row>
    <row r="3659" spans="1:14" hidden="1">
      <c r="A3659">
        <v>3657</v>
      </c>
      <c r="B3659" s="2">
        <v>43897.512962962966</v>
      </c>
      <c r="C3659">
        <v>47.125100000000003</v>
      </c>
      <c r="D3659">
        <v>0.13087799999999999</v>
      </c>
      <c r="E3659">
        <f t="shared" si="342"/>
        <v>6.1676388378000002</v>
      </c>
      <c r="F3659">
        <v>767.25</v>
      </c>
      <c r="G3659">
        <v>9.7367208936196548</v>
      </c>
      <c r="H3659">
        <v>17287.996483365321</v>
      </c>
      <c r="I3659">
        <f t="shared" si="345"/>
        <v>5459.8059700832346</v>
      </c>
      <c r="J3659">
        <f t="shared" si="346"/>
        <v>0.21738620880714282</v>
      </c>
      <c r="K3659">
        <f t="shared" si="343"/>
        <v>-5.2110042723374494E-6</v>
      </c>
      <c r="L3659">
        <f t="shared" si="347"/>
        <v>-3.0717779725270705E-2</v>
      </c>
      <c r="M3659">
        <v>3658</v>
      </c>
      <c r="N3659">
        <f t="shared" si="344"/>
        <v>58</v>
      </c>
    </row>
    <row r="3660" spans="1:14" hidden="1">
      <c r="A3660">
        <v>3658</v>
      </c>
      <c r="B3660" s="2">
        <v>43897.512974537043</v>
      </c>
      <c r="C3660">
        <v>47.1723</v>
      </c>
      <c r="D3660">
        <v>0.122852</v>
      </c>
      <c r="E3660">
        <f t="shared" si="342"/>
        <v>5.7952113996000003</v>
      </c>
      <c r="F3660">
        <v>768.5</v>
      </c>
      <c r="G3660">
        <v>10.60147414353627</v>
      </c>
      <c r="H3660">
        <v>17297.733204258941</v>
      </c>
      <c r="I3660">
        <f t="shared" si="345"/>
        <v>5459.6750920832346</v>
      </c>
      <c r="J3660">
        <f t="shared" si="346"/>
        <v>0.21738099780287048</v>
      </c>
      <c r="K3660">
        <f t="shared" si="343"/>
        <v>-4.8914431521607238E-6</v>
      </c>
      <c r="L3660">
        <f t="shared" si="347"/>
        <v>-3.0719377650318958E-2</v>
      </c>
      <c r="M3660">
        <v>3659</v>
      </c>
      <c r="N3660">
        <f t="shared" si="344"/>
        <v>59</v>
      </c>
    </row>
    <row r="3661" spans="1:14" hidden="1">
      <c r="A3661">
        <v>3659</v>
      </c>
      <c r="B3661" s="2">
        <v>43897.512986111113</v>
      </c>
      <c r="C3661">
        <v>47.199599999999997</v>
      </c>
      <c r="D3661">
        <v>0.13087799999999999</v>
      </c>
      <c r="E3661">
        <f t="shared" si="342"/>
        <v>6.1773892487999991</v>
      </c>
      <c r="F3661">
        <v>771</v>
      </c>
      <c r="G3661">
        <v>11.18016513007011</v>
      </c>
      <c r="H3661">
        <v>17308.33467840248</v>
      </c>
      <c r="I3661">
        <f t="shared" si="345"/>
        <v>5459.5522400832342</v>
      </c>
      <c r="J3661">
        <f t="shared" si="346"/>
        <v>0.21737610635971832</v>
      </c>
      <c r="K3661">
        <f t="shared" si="343"/>
        <v>-5.2110042723374494E-6</v>
      </c>
      <c r="L3661">
        <f t="shared" si="347"/>
        <v>-3.072097553555142E-2</v>
      </c>
      <c r="M3661">
        <v>3660</v>
      </c>
      <c r="N3661">
        <f t="shared" si="344"/>
        <v>0</v>
      </c>
    </row>
    <row r="3662" spans="1:14">
      <c r="A3662">
        <v>3660</v>
      </c>
      <c r="B3662" s="2">
        <v>43897.512997685182</v>
      </c>
      <c r="C3662">
        <v>47.219499999999996</v>
      </c>
      <c r="D3662">
        <v>0.122852</v>
      </c>
      <c r="E3662">
        <f t="shared" si="342"/>
        <v>5.801010014</v>
      </c>
      <c r="F3662">
        <v>772.9</v>
      </c>
      <c r="G3662">
        <v>9.7741199994062899</v>
      </c>
      <c r="H3662">
        <v>17319.51484353255</v>
      </c>
      <c r="I3662">
        <f t="shared" si="345"/>
        <v>5459.4213620832343</v>
      </c>
      <c r="J3662">
        <f t="shared" si="346"/>
        <v>0.21737089535544599</v>
      </c>
      <c r="K3662">
        <f t="shared" si="343"/>
        <v>-4.8914431521607238E-6</v>
      </c>
      <c r="L3662">
        <f t="shared" si="347"/>
        <v>-3.078585106157819E-2</v>
      </c>
      <c r="M3662">
        <v>3661</v>
      </c>
      <c r="N3662">
        <f t="shared" si="344"/>
        <v>1</v>
      </c>
    </row>
    <row r="3663" spans="1:14" hidden="1">
      <c r="A3663">
        <v>3661</v>
      </c>
      <c r="B3663" s="2">
        <v>43897.513009259259</v>
      </c>
      <c r="C3663">
        <v>47.241799999999998</v>
      </c>
      <c r="D3663">
        <v>0.13087799999999999</v>
      </c>
      <c r="E3663">
        <f t="shared" si="342"/>
        <v>6.1829123003999991</v>
      </c>
      <c r="F3663">
        <v>773.3</v>
      </c>
      <c r="G3663">
        <v>9.7741199684814095</v>
      </c>
      <c r="H3663">
        <v>17329.288963531959</v>
      </c>
      <c r="I3663">
        <f t="shared" si="345"/>
        <v>5459.2985100832339</v>
      </c>
      <c r="J3663">
        <f t="shared" si="346"/>
        <v>0.21736600391229383</v>
      </c>
      <c r="K3663">
        <f t="shared" si="343"/>
        <v>-5.2110042723374494E-6</v>
      </c>
      <c r="L3663">
        <f t="shared" si="347"/>
        <v>-3.0914643350639592E-2</v>
      </c>
      <c r="M3663">
        <v>3662</v>
      </c>
      <c r="N3663">
        <f t="shared" si="344"/>
        <v>2</v>
      </c>
    </row>
    <row r="3664" spans="1:14" hidden="1">
      <c r="A3664">
        <v>3662</v>
      </c>
      <c r="B3664" s="2">
        <v>43897.513020833343</v>
      </c>
      <c r="C3664">
        <v>46.973500000000001</v>
      </c>
      <c r="D3664">
        <v>3.2612399999999999</v>
      </c>
      <c r="E3664">
        <f t="shared" si="342"/>
        <v>153.19185714</v>
      </c>
      <c r="F3664">
        <v>773.7</v>
      </c>
      <c r="G3664">
        <v>8.2164860549343324</v>
      </c>
      <c r="H3664">
        <v>17339.063083500441</v>
      </c>
      <c r="I3664">
        <f t="shared" si="345"/>
        <v>5459.1676320832339</v>
      </c>
      <c r="J3664">
        <f t="shared" si="346"/>
        <v>0.21736079290802149</v>
      </c>
      <c r="K3664">
        <f t="shared" si="343"/>
        <v>-1.2984868024520924E-4</v>
      </c>
      <c r="L3664">
        <f t="shared" si="347"/>
        <v>-3.1233907126903826E-2</v>
      </c>
      <c r="M3664">
        <v>3663</v>
      </c>
      <c r="N3664">
        <f t="shared" si="344"/>
        <v>3</v>
      </c>
    </row>
    <row r="3665" spans="1:14" hidden="1">
      <c r="A3665">
        <v>3663</v>
      </c>
      <c r="B3665" s="2">
        <v>43897.513032407413</v>
      </c>
      <c r="C3665">
        <v>46.832000000000001</v>
      </c>
      <c r="D3665">
        <v>4.3207399999999998</v>
      </c>
      <c r="E3665">
        <f t="shared" si="342"/>
        <v>202.34889568</v>
      </c>
      <c r="F3665">
        <v>773.7</v>
      </c>
      <c r="G3665">
        <v>8.2164862494580024</v>
      </c>
      <c r="H3665">
        <v>17347.279569555369</v>
      </c>
      <c r="I3665">
        <f t="shared" si="345"/>
        <v>5455.9063920832341</v>
      </c>
      <c r="J3665">
        <f t="shared" si="346"/>
        <v>0.21723094422777628</v>
      </c>
      <c r="K3665">
        <f t="shared" si="343"/>
        <v>-1.7203345558214345E-4</v>
      </c>
      <c r="L3665">
        <f t="shared" si="347"/>
        <v>-3.2476447242034578E-2</v>
      </c>
      <c r="M3665">
        <v>3664</v>
      </c>
      <c r="N3665">
        <f t="shared" si="344"/>
        <v>4</v>
      </c>
    </row>
    <row r="3666" spans="1:14" hidden="1">
      <c r="A3666">
        <v>3664</v>
      </c>
      <c r="B3666" s="2">
        <v>43897.513043981482</v>
      </c>
      <c r="C3666">
        <v>46.357500000000002</v>
      </c>
      <c r="D3666">
        <v>9.0564199999999992</v>
      </c>
      <c r="E3666">
        <f t="shared" si="342"/>
        <v>419.83299015</v>
      </c>
      <c r="F3666">
        <v>773.7</v>
      </c>
      <c r="G3666">
        <v>7.7786401643150276</v>
      </c>
      <c r="H3666">
        <v>17355.49605580483</v>
      </c>
      <c r="I3666">
        <f t="shared" si="345"/>
        <v>5451.585652083234</v>
      </c>
      <c r="J3666">
        <f t="shared" si="346"/>
        <v>0.21705891077219414</v>
      </c>
      <c r="K3666">
        <f t="shared" si="343"/>
        <v>-3.6058805385261183E-4</v>
      </c>
      <c r="L3666">
        <f t="shared" si="347"/>
        <v>-3.3571979686094988E-2</v>
      </c>
      <c r="M3666">
        <v>3665</v>
      </c>
      <c r="N3666">
        <f t="shared" si="344"/>
        <v>5</v>
      </c>
    </row>
    <row r="3667" spans="1:14" hidden="1">
      <c r="A3667">
        <v>3665</v>
      </c>
      <c r="B3667" s="2">
        <v>43897.513055555559</v>
      </c>
      <c r="C3667">
        <v>44.559100000000001</v>
      </c>
      <c r="D3667">
        <v>32.389600000000002</v>
      </c>
      <c r="E3667">
        <f t="shared" si="342"/>
        <v>1443.25142536</v>
      </c>
      <c r="F3667">
        <v>773.7</v>
      </c>
      <c r="G3667">
        <v>7.7786404656974888</v>
      </c>
      <c r="H3667">
        <v>17363.274695969139</v>
      </c>
      <c r="I3667">
        <f t="shared" si="345"/>
        <v>5442.5292320832341</v>
      </c>
      <c r="J3667">
        <f t="shared" si="346"/>
        <v>0.21669832271834152</v>
      </c>
      <c r="K3667">
        <f t="shared" si="343"/>
        <v>-1.2896158558309556E-3</v>
      </c>
      <c r="L3667">
        <f t="shared" si="347"/>
        <v>-3.3525959460632332E-2</v>
      </c>
      <c r="M3667">
        <v>3666</v>
      </c>
      <c r="N3667">
        <f t="shared" si="344"/>
        <v>6</v>
      </c>
    </row>
    <row r="3668" spans="1:14" hidden="1">
      <c r="A3668">
        <v>3666</v>
      </c>
      <c r="B3668" s="2">
        <v>43897.513067129628</v>
      </c>
      <c r="C3668">
        <v>47.713799999999999</v>
      </c>
      <c r="D3668">
        <v>16.260238999999999</v>
      </c>
      <c r="E3668">
        <f t="shared" si="342"/>
        <v>775.83779159819994</v>
      </c>
      <c r="F3668">
        <v>773.7</v>
      </c>
      <c r="G3668">
        <v>8.0002616014284804</v>
      </c>
      <c r="H3668">
        <v>17371.053336434841</v>
      </c>
      <c r="I3668">
        <f t="shared" si="345"/>
        <v>5410.1396320832337</v>
      </c>
      <c r="J3668">
        <f t="shared" si="346"/>
        <v>0.21540870686251057</v>
      </c>
      <c r="K3668">
        <f t="shared" si="343"/>
        <v>-6.4741343005164653E-4</v>
      </c>
      <c r="L3668">
        <f t="shared" si="347"/>
        <v>-3.2312182633421477E-2</v>
      </c>
      <c r="M3668">
        <v>3667</v>
      </c>
      <c r="N3668">
        <f t="shared" si="344"/>
        <v>7</v>
      </c>
    </row>
    <row r="3669" spans="1:14" hidden="1">
      <c r="A3669">
        <v>3667</v>
      </c>
      <c r="B3669" s="2">
        <v>43897.513078703712</v>
      </c>
      <c r="C3669">
        <v>47.192100000000003</v>
      </c>
      <c r="D3669">
        <v>0.13087799999999999</v>
      </c>
      <c r="E3669">
        <f t="shared" si="342"/>
        <v>6.1764076638000001</v>
      </c>
      <c r="F3669">
        <v>773.7</v>
      </c>
      <c r="G3669">
        <v>8.000262045754468</v>
      </c>
      <c r="H3669">
        <v>17379.053598036269</v>
      </c>
      <c r="I3669">
        <f t="shared" si="345"/>
        <v>5393.8793930832335</v>
      </c>
      <c r="J3669">
        <f t="shared" si="346"/>
        <v>0.21476129343245892</v>
      </c>
      <c r="K3669">
        <f t="shared" si="343"/>
        <v>-5.2110042723374494E-6</v>
      </c>
      <c r="L3669">
        <f t="shared" si="347"/>
        <v>-3.2532214798346643E-2</v>
      </c>
      <c r="M3669">
        <v>3668</v>
      </c>
      <c r="N3669">
        <f t="shared" si="344"/>
        <v>8</v>
      </c>
    </row>
    <row r="3670" spans="1:14" hidden="1">
      <c r="A3670">
        <v>3668</v>
      </c>
      <c r="B3670" s="2">
        <v>43897.513090277767</v>
      </c>
      <c r="C3670">
        <v>47.214500000000001</v>
      </c>
      <c r="D3670">
        <v>0.13087799999999999</v>
      </c>
      <c r="E3670">
        <f t="shared" si="342"/>
        <v>6.1793393309999995</v>
      </c>
      <c r="F3670">
        <v>773.7</v>
      </c>
      <c r="G3670">
        <v>7.6363020984049843</v>
      </c>
      <c r="H3670">
        <v>17387.053860082029</v>
      </c>
      <c r="I3670">
        <f t="shared" si="345"/>
        <v>5393.7485150832335</v>
      </c>
      <c r="J3670">
        <f t="shared" si="346"/>
        <v>0.21475608242818658</v>
      </c>
      <c r="K3670">
        <f t="shared" si="343"/>
        <v>-5.2110042723374494E-6</v>
      </c>
      <c r="L3670">
        <f t="shared" si="347"/>
        <v>-3.3611449147487898E-2</v>
      </c>
      <c r="M3670">
        <v>3669</v>
      </c>
      <c r="N3670">
        <f t="shared" si="344"/>
        <v>9</v>
      </c>
    </row>
    <row r="3671" spans="1:14" hidden="1">
      <c r="A3671">
        <v>3669</v>
      </c>
      <c r="B3671" s="2">
        <v>43897.513101851851</v>
      </c>
      <c r="C3671">
        <v>47.210708333333343</v>
      </c>
      <c r="D3671">
        <v>0.26955927777777777</v>
      </c>
      <c r="E3671">
        <f t="shared" si="342"/>
        <v>12.72608444171065</v>
      </c>
      <c r="F3671">
        <v>773.7</v>
      </c>
      <c r="G3671">
        <v>6.805011144432183</v>
      </c>
      <c r="H3671">
        <v>17394.690162180432</v>
      </c>
      <c r="I3671">
        <f t="shared" si="345"/>
        <v>5393.6176370832336</v>
      </c>
      <c r="J3671">
        <f t="shared" si="346"/>
        <v>0.21475087142391425</v>
      </c>
      <c r="K3671">
        <f t="shared" si="343"/>
        <v>-1.0732701815063805E-5</v>
      </c>
      <c r="L3671">
        <f t="shared" si="347"/>
        <v>-3.4115433664526462E-2</v>
      </c>
      <c r="M3671">
        <v>3670</v>
      </c>
      <c r="N3671">
        <f t="shared" si="344"/>
        <v>10</v>
      </c>
    </row>
    <row r="3672" spans="1:14" hidden="1">
      <c r="A3672">
        <v>3670</v>
      </c>
      <c r="B3672" s="2">
        <v>43897.513113425928</v>
      </c>
      <c r="C3672">
        <v>47.206916666666672</v>
      </c>
      <c r="D3672">
        <v>0.40824055555555561</v>
      </c>
      <c r="E3672">
        <f t="shared" si="342"/>
        <v>19.271777886064818</v>
      </c>
      <c r="F3672">
        <v>773.75</v>
      </c>
      <c r="G3672">
        <v>6.805011305324042</v>
      </c>
      <c r="H3672">
        <v>17401.49517332486</v>
      </c>
      <c r="I3672">
        <f t="shared" si="345"/>
        <v>5393.3480778054554</v>
      </c>
      <c r="J3672">
        <f t="shared" si="346"/>
        <v>0.21474013872209918</v>
      </c>
      <c r="K3672">
        <f t="shared" si="343"/>
        <v>-1.625439935773465E-5</v>
      </c>
      <c r="L3672">
        <f t="shared" si="347"/>
        <v>-3.5301319197254516E-2</v>
      </c>
      <c r="M3672">
        <v>3671</v>
      </c>
      <c r="N3672">
        <f t="shared" si="344"/>
        <v>11</v>
      </c>
    </row>
    <row r="3673" spans="1:14" hidden="1">
      <c r="A3673">
        <v>3671</v>
      </c>
      <c r="B3673" s="2">
        <v>43897.513124999998</v>
      </c>
      <c r="C3673">
        <v>47.203125</v>
      </c>
      <c r="D3673">
        <v>0.54692183333333344</v>
      </c>
      <c r="E3673">
        <f t="shared" si="342"/>
        <v>25.816419664062504</v>
      </c>
      <c r="F3673">
        <v>773.8</v>
      </c>
      <c r="G3673">
        <v>6.5424033961045662</v>
      </c>
      <c r="H3673">
        <v>17408.300184630189</v>
      </c>
      <c r="I3673">
        <f t="shared" si="345"/>
        <v>5392.9398372498999</v>
      </c>
      <c r="J3673">
        <f t="shared" si="346"/>
        <v>0.21472388432274145</v>
      </c>
      <c r="K3673">
        <f t="shared" si="343"/>
        <v>-2.1776096900461006E-5</v>
      </c>
      <c r="L3673">
        <f t="shared" si="347"/>
        <v>-3.6728719784283159E-2</v>
      </c>
      <c r="M3673">
        <v>3672</v>
      </c>
      <c r="N3673">
        <f t="shared" si="344"/>
        <v>12</v>
      </c>
    </row>
    <row r="3674" spans="1:14" hidden="1">
      <c r="A3674">
        <v>3672</v>
      </c>
      <c r="B3674" s="2">
        <v>43897.513136574067</v>
      </c>
      <c r="C3674">
        <v>47.199333333333342</v>
      </c>
      <c r="D3674">
        <v>0.68560311111111116</v>
      </c>
      <c r="E3674">
        <f t="shared" si="342"/>
        <v>32.360009775703709</v>
      </c>
      <c r="F3674">
        <v>773.8</v>
      </c>
      <c r="G3674">
        <v>4.8153365031401361</v>
      </c>
      <c r="H3674">
        <v>17414.842588026291</v>
      </c>
      <c r="I3674">
        <f t="shared" si="345"/>
        <v>5392.3929154165662</v>
      </c>
      <c r="J3674">
        <f t="shared" si="346"/>
        <v>0.21470210822584099</v>
      </c>
      <c r="K3674">
        <f t="shared" si="343"/>
        <v>-2.7297794443159606E-5</v>
      </c>
      <c r="L3674">
        <f t="shared" si="347"/>
        <v>-3.6712154691655036E-2</v>
      </c>
      <c r="M3674">
        <v>3673</v>
      </c>
      <c r="N3674">
        <f t="shared" si="344"/>
        <v>13</v>
      </c>
    </row>
    <row r="3675" spans="1:14" hidden="1">
      <c r="A3675">
        <v>3673</v>
      </c>
      <c r="B3675" s="2">
        <v>43897.513148148151</v>
      </c>
      <c r="C3675">
        <v>47.195541666666671</v>
      </c>
      <c r="D3675">
        <v>0.82428438888888911</v>
      </c>
      <c r="E3675">
        <f t="shared" si="342"/>
        <v>38.902548220988443</v>
      </c>
      <c r="F3675">
        <v>773.9</v>
      </c>
      <c r="G3675">
        <v>4.8153365456203936</v>
      </c>
      <c r="H3675">
        <v>17419.657924529431</v>
      </c>
      <c r="I3675">
        <f t="shared" si="345"/>
        <v>5391.7073123054552</v>
      </c>
      <c r="J3675">
        <f t="shared" si="346"/>
        <v>0.21467481043139783</v>
      </c>
      <c r="K3675">
        <f t="shared" si="343"/>
        <v>-3.2819491985858207E-5</v>
      </c>
      <c r="L3675">
        <f t="shared" si="347"/>
        <v>-3.6689748340364037E-2</v>
      </c>
      <c r="M3675">
        <v>3674</v>
      </c>
      <c r="N3675">
        <f t="shared" si="344"/>
        <v>14</v>
      </c>
    </row>
    <row r="3676" spans="1:14" hidden="1">
      <c r="A3676">
        <v>3674</v>
      </c>
      <c r="B3676" s="2">
        <v>43897.513159722221</v>
      </c>
      <c r="C3676">
        <v>47.191750000000013</v>
      </c>
      <c r="D3676">
        <v>0.96296566666666672</v>
      </c>
      <c r="E3676">
        <f t="shared" si="342"/>
        <v>45.444034999916681</v>
      </c>
      <c r="F3676">
        <v>774</v>
      </c>
      <c r="G3676">
        <v>4.2910179784786919</v>
      </c>
      <c r="H3676">
        <v>17424.473261075051</v>
      </c>
      <c r="I3676">
        <f t="shared" si="345"/>
        <v>5390.8830279165659</v>
      </c>
      <c r="J3676">
        <f t="shared" si="346"/>
        <v>0.21464199093941197</v>
      </c>
      <c r="K3676">
        <f t="shared" si="343"/>
        <v>-3.8341189528556807E-5</v>
      </c>
      <c r="L3676">
        <f t="shared" si="347"/>
        <v>-3.6662139852650516E-2</v>
      </c>
      <c r="M3676">
        <v>3675</v>
      </c>
      <c r="N3676">
        <f t="shared" si="344"/>
        <v>15</v>
      </c>
    </row>
    <row r="3677" spans="1:14" hidden="1">
      <c r="A3677">
        <v>3675</v>
      </c>
      <c r="B3677" s="2">
        <v>43897.513171296298</v>
      </c>
      <c r="C3677">
        <v>47.015799999999999</v>
      </c>
      <c r="D3677">
        <v>2.3462100000000001</v>
      </c>
      <c r="E3677">
        <f t="shared" si="342"/>
        <v>110.30894011800001</v>
      </c>
      <c r="F3677">
        <v>774</v>
      </c>
      <c r="G3677">
        <v>3.9690420381891731</v>
      </c>
      <c r="H3677">
        <v>17428.764279053528</v>
      </c>
      <c r="I3677">
        <f t="shared" si="345"/>
        <v>5389.9200622498993</v>
      </c>
      <c r="J3677">
        <f t="shared" si="346"/>
        <v>0.21460364974988341</v>
      </c>
      <c r="K3677">
        <f t="shared" si="343"/>
        <v>-9.3416084703396018E-5</v>
      </c>
      <c r="L3677">
        <f t="shared" si="347"/>
        <v>-3.6629009667394297E-2</v>
      </c>
      <c r="M3677">
        <v>3676</v>
      </c>
      <c r="N3677">
        <f t="shared" si="344"/>
        <v>16</v>
      </c>
    </row>
    <row r="3678" spans="1:14" hidden="1">
      <c r="A3678">
        <v>3676</v>
      </c>
      <c r="B3678" s="2">
        <v>43897.513182870367</v>
      </c>
      <c r="C3678">
        <v>45.535299999999999</v>
      </c>
      <c r="D3678">
        <v>21.4575</v>
      </c>
      <c r="E3678">
        <f t="shared" si="342"/>
        <v>977.07369974999995</v>
      </c>
      <c r="F3678">
        <v>774.1</v>
      </c>
      <c r="G3678">
        <v>3.3045587808315782</v>
      </c>
      <c r="H3678">
        <v>17432.73332109172</v>
      </c>
      <c r="I3678">
        <f t="shared" si="345"/>
        <v>5387.5738522498996</v>
      </c>
      <c r="J3678">
        <f t="shared" si="346"/>
        <v>0.21451023366518002</v>
      </c>
      <c r="K3678">
        <f t="shared" si="343"/>
        <v>-8.5434621688731949E-4</v>
      </c>
      <c r="L3678">
        <f t="shared" si="347"/>
        <v>-3.6540804586963238E-2</v>
      </c>
      <c r="M3678">
        <v>3677</v>
      </c>
      <c r="N3678">
        <f t="shared" si="344"/>
        <v>17</v>
      </c>
    </row>
    <row r="3679" spans="1:14" hidden="1">
      <c r="A3679">
        <v>3677</v>
      </c>
      <c r="B3679" s="2">
        <v>43897.513194444437</v>
      </c>
      <c r="C3679">
        <v>45.344000000000001</v>
      </c>
      <c r="D3679">
        <v>23.6648</v>
      </c>
      <c r="E3679">
        <f t="shared" si="342"/>
        <v>1073.0566911999999</v>
      </c>
      <c r="F3679">
        <v>774.15000000000009</v>
      </c>
      <c r="G3679">
        <v>3.304558790761182</v>
      </c>
      <c r="H3679">
        <v>17436.037879872551</v>
      </c>
      <c r="I3679">
        <f t="shared" si="345"/>
        <v>5366.1163522498991</v>
      </c>
      <c r="J3679">
        <f t="shared" si="346"/>
        <v>0.2136558874482927</v>
      </c>
      <c r="K3679">
        <f t="shared" si="343"/>
        <v>-9.4223149730368605E-4</v>
      </c>
      <c r="L3679">
        <f t="shared" si="347"/>
        <v>-3.5691349813228079E-2</v>
      </c>
      <c r="M3679">
        <v>3678</v>
      </c>
      <c r="N3679">
        <f t="shared" si="344"/>
        <v>18</v>
      </c>
    </row>
    <row r="3680" spans="1:14" hidden="1">
      <c r="A3680">
        <v>3678</v>
      </c>
      <c r="B3680" s="2">
        <v>43897.513206018521</v>
      </c>
      <c r="C3680">
        <v>45.624699999999997</v>
      </c>
      <c r="D3680">
        <v>18.166599999999999</v>
      </c>
      <c r="E3680">
        <f t="shared" si="342"/>
        <v>828.84567501999993</v>
      </c>
      <c r="F3680">
        <v>774.2</v>
      </c>
      <c r="G3680">
        <v>5.367064355923997</v>
      </c>
      <c r="H3680">
        <v>17439.342438663309</v>
      </c>
      <c r="I3680">
        <f t="shared" si="345"/>
        <v>5342.4515522498996</v>
      </c>
      <c r="J3680">
        <f t="shared" si="346"/>
        <v>0.21271365595098901</v>
      </c>
      <c r="K3680">
        <f t="shared" si="343"/>
        <v>-7.2331660182706203E-4</v>
      </c>
      <c r="L3680">
        <f t="shared" si="347"/>
        <v>-3.4754329320196731E-2</v>
      </c>
      <c r="M3680">
        <v>3679</v>
      </c>
      <c r="N3680">
        <f t="shared" si="344"/>
        <v>19</v>
      </c>
    </row>
    <row r="3681" spans="1:14" hidden="1">
      <c r="A3681">
        <v>3679</v>
      </c>
      <c r="B3681" s="2">
        <v>43897.51321759259</v>
      </c>
      <c r="C3681">
        <v>45.927799999999998</v>
      </c>
      <c r="D3681">
        <v>16.151900000000001</v>
      </c>
      <c r="E3681">
        <f t="shared" si="342"/>
        <v>741.82123281999998</v>
      </c>
      <c r="F3681">
        <v>774.2</v>
      </c>
      <c r="G3681">
        <v>4.5462699095877808</v>
      </c>
      <c r="H3681">
        <v>17444.709503019239</v>
      </c>
      <c r="I3681">
        <f t="shared" si="345"/>
        <v>5324.2849522499</v>
      </c>
      <c r="J3681">
        <f t="shared" si="346"/>
        <v>0.21199033934916195</v>
      </c>
      <c r="K3681">
        <f t="shared" si="343"/>
        <v>-6.4309983271776394E-4</v>
      </c>
      <c r="L3681">
        <f t="shared" si="347"/>
        <v>-3.4052842055548954E-2</v>
      </c>
      <c r="M3681">
        <v>3680</v>
      </c>
      <c r="N3681">
        <f t="shared" si="344"/>
        <v>20</v>
      </c>
    </row>
    <row r="3682" spans="1:14" hidden="1">
      <c r="A3682">
        <v>3680</v>
      </c>
      <c r="B3682" s="2">
        <v>43897.513229166667</v>
      </c>
      <c r="C3682">
        <v>44.502000000000002</v>
      </c>
      <c r="D3682">
        <v>32.365600000000001</v>
      </c>
      <c r="E3682">
        <f t="shared" si="342"/>
        <v>1440.3339312000001</v>
      </c>
      <c r="F3682">
        <v>774.23333333333335</v>
      </c>
      <c r="G3682">
        <v>4.5462699199583776</v>
      </c>
      <c r="H3682">
        <v>17449.25577292882</v>
      </c>
      <c r="I3682">
        <f t="shared" si="345"/>
        <v>5308.1330522499002</v>
      </c>
      <c r="J3682">
        <f t="shared" si="346"/>
        <v>0.21134723951644419</v>
      </c>
      <c r="K3682">
        <f t="shared" si="343"/>
        <v>-1.2886602780979861E-3</v>
      </c>
      <c r="L3682">
        <f t="shared" si="347"/>
        <v>-3.3423262393556974E-2</v>
      </c>
      <c r="M3682">
        <v>3681</v>
      </c>
      <c r="N3682">
        <f t="shared" si="344"/>
        <v>21</v>
      </c>
    </row>
    <row r="3683" spans="1:14" hidden="1">
      <c r="A3683">
        <v>3681</v>
      </c>
      <c r="B3683" s="2">
        <v>43897.513240740736</v>
      </c>
      <c r="C3683">
        <v>45.383800000000001</v>
      </c>
      <c r="D3683">
        <v>20.293600000000001</v>
      </c>
      <c r="E3683">
        <f t="shared" si="342"/>
        <v>921.00068368000007</v>
      </c>
      <c r="F3683">
        <v>774.26666666666665</v>
      </c>
      <c r="G3683">
        <v>4.5462699298739384</v>
      </c>
      <c r="H3683">
        <v>17453.80204284878</v>
      </c>
      <c r="I3683">
        <f t="shared" si="345"/>
        <v>5275.7674522499001</v>
      </c>
      <c r="J3683">
        <f t="shared" si="346"/>
        <v>0.2100585792383462</v>
      </c>
      <c r="K3683">
        <f t="shared" si="343"/>
        <v>-8.0800467841191104E-4</v>
      </c>
      <c r="L3683">
        <f t="shared" si="347"/>
        <v>-3.2139813119731325E-2</v>
      </c>
      <c r="M3683">
        <v>3682</v>
      </c>
      <c r="N3683">
        <f t="shared" si="344"/>
        <v>22</v>
      </c>
    </row>
    <row r="3684" spans="1:14" hidden="1">
      <c r="A3684">
        <v>3682</v>
      </c>
      <c r="B3684" s="2">
        <v>43897.513252314813</v>
      </c>
      <c r="C3684">
        <v>46.074300000000001</v>
      </c>
      <c r="D3684">
        <v>12.812799999999999</v>
      </c>
      <c r="E3684">
        <f t="shared" si="342"/>
        <v>590.34079104</v>
      </c>
      <c r="F3684">
        <v>774.3</v>
      </c>
      <c r="G3684">
        <v>8.0093092635916694</v>
      </c>
      <c r="H3684">
        <v>17458.34831277866</v>
      </c>
      <c r="I3684">
        <f t="shared" si="345"/>
        <v>5255.4738522499001</v>
      </c>
      <c r="J3684">
        <f t="shared" si="346"/>
        <v>0.20925057455993429</v>
      </c>
      <c r="K3684">
        <f t="shared" si="343"/>
        <v>-5.1015109904384293E-4</v>
      </c>
      <c r="L3684">
        <f t="shared" si="347"/>
        <v>-3.1336699884471575E-2</v>
      </c>
      <c r="M3684">
        <v>3683</v>
      </c>
      <c r="N3684">
        <f t="shared" si="344"/>
        <v>23</v>
      </c>
    </row>
    <row r="3685" spans="1:14" hidden="1">
      <c r="A3685">
        <v>3683</v>
      </c>
      <c r="B3685" s="2">
        <v>43897.51326388889</v>
      </c>
      <c r="C3685">
        <v>44.961500000000001</v>
      </c>
      <c r="D3685">
        <v>26.939599999999999</v>
      </c>
      <c r="E3685">
        <f t="shared" si="342"/>
        <v>1211.2448253999999</v>
      </c>
      <c r="F3685">
        <v>774.4</v>
      </c>
      <c r="G3685">
        <v>7.7375683862352904</v>
      </c>
      <c r="H3685">
        <v>17466.357622042251</v>
      </c>
      <c r="I3685">
        <f t="shared" si="345"/>
        <v>5242.6610522499004</v>
      </c>
      <c r="J3685">
        <f t="shared" si="346"/>
        <v>0.20874042346089045</v>
      </c>
      <c r="K3685">
        <f t="shared" si="343"/>
        <v>-1.0726200789680229E-3</v>
      </c>
      <c r="L3685">
        <f t="shared" si="347"/>
        <v>-3.0831440228579893E-2</v>
      </c>
      <c r="M3685">
        <v>3684</v>
      </c>
      <c r="N3685">
        <f t="shared" si="344"/>
        <v>24</v>
      </c>
    </row>
    <row r="3686" spans="1:14" hidden="1">
      <c r="A3686">
        <v>3684</v>
      </c>
      <c r="B3686" s="2">
        <v>43897.513275462959</v>
      </c>
      <c r="C3686">
        <v>45.825899999999997</v>
      </c>
      <c r="D3686">
        <v>14.113099999999999</v>
      </c>
      <c r="E3686">
        <f t="shared" si="342"/>
        <v>646.74550928999997</v>
      </c>
      <c r="F3686">
        <v>774.5</v>
      </c>
      <c r="G3686">
        <v>7.7375683884914901</v>
      </c>
      <c r="H3686">
        <v>17474.095190428481</v>
      </c>
      <c r="I3686">
        <f t="shared" si="345"/>
        <v>5215.7214522499007</v>
      </c>
      <c r="J3686">
        <f t="shared" si="346"/>
        <v>0.20766780338192242</v>
      </c>
      <c r="K3686">
        <f t="shared" si="343"/>
        <v>-5.6192350430159244E-4</v>
      </c>
      <c r="L3686">
        <f t="shared" si="347"/>
        <v>-2.9764350754820146E-2</v>
      </c>
      <c r="M3686">
        <v>3685</v>
      </c>
      <c r="N3686">
        <f t="shared" si="344"/>
        <v>25</v>
      </c>
    </row>
    <row r="3687" spans="1:14" hidden="1">
      <c r="A3687">
        <v>3685</v>
      </c>
      <c r="B3687" s="2">
        <v>43897.513287037043</v>
      </c>
      <c r="C3687">
        <v>45.9253</v>
      </c>
      <c r="D3687">
        <v>15.871</v>
      </c>
      <c r="E3687">
        <f t="shared" si="342"/>
        <v>728.88043630000004</v>
      </c>
      <c r="F3687">
        <v>774.6</v>
      </c>
      <c r="G3687">
        <v>7.3419994638859034</v>
      </c>
      <c r="H3687">
        <v>17481.83275881697</v>
      </c>
      <c r="I3687">
        <f t="shared" si="345"/>
        <v>5201.6083522499011</v>
      </c>
      <c r="J3687">
        <f t="shared" si="346"/>
        <v>0.20710587987762083</v>
      </c>
      <c r="K3687">
        <f t="shared" si="343"/>
        <v>-6.3191559166808631E-4</v>
      </c>
      <c r="L3687">
        <f t="shared" si="347"/>
        <v>-2.9272193980802996E-2</v>
      </c>
      <c r="M3687">
        <v>3686</v>
      </c>
      <c r="N3687">
        <f t="shared" si="344"/>
        <v>26</v>
      </c>
    </row>
    <row r="3688" spans="1:14" hidden="1">
      <c r="A3688">
        <v>3686</v>
      </c>
      <c r="B3688" s="2">
        <v>43897.513298611113</v>
      </c>
      <c r="C3688">
        <v>45.748899999999999</v>
      </c>
      <c r="D3688">
        <v>16.1358</v>
      </c>
      <c r="E3688">
        <f t="shared" si="342"/>
        <v>738.19510061999995</v>
      </c>
      <c r="F3688">
        <v>774.7</v>
      </c>
      <c r="G3688">
        <v>8.0870013124875797</v>
      </c>
      <c r="H3688">
        <v>17489.17475828086</v>
      </c>
      <c r="I3688">
        <f t="shared" si="345"/>
        <v>5185.7373522499011</v>
      </c>
      <c r="J3688">
        <f t="shared" si="346"/>
        <v>0.20647396428595274</v>
      </c>
      <c r="K3688">
        <f t="shared" si="343"/>
        <v>-6.4245879932189887E-4</v>
      </c>
      <c r="L3688">
        <f t="shared" si="347"/>
        <v>-3.0033120529570412E-2</v>
      </c>
      <c r="M3688">
        <v>3687</v>
      </c>
      <c r="N3688">
        <f t="shared" si="344"/>
        <v>27</v>
      </c>
    </row>
    <row r="3689" spans="1:14" hidden="1">
      <c r="A3689">
        <v>3687</v>
      </c>
      <c r="B3689" s="2">
        <v>43897.513310185182</v>
      </c>
      <c r="C3689">
        <v>46.6755</v>
      </c>
      <c r="D3689">
        <v>4.4331199999999997</v>
      </c>
      <c r="E3689">
        <f t="shared" si="342"/>
        <v>206.91809255999999</v>
      </c>
      <c r="F3689">
        <v>774.75</v>
      </c>
      <c r="G3689">
        <v>8.0870013193578725</v>
      </c>
      <c r="H3689">
        <v>17497.261759593352</v>
      </c>
      <c r="I3689">
        <f t="shared" si="345"/>
        <v>5169.601552249901</v>
      </c>
      <c r="J3689">
        <f t="shared" si="346"/>
        <v>0.20583150548663084</v>
      </c>
      <c r="K3689">
        <f t="shared" si="343"/>
        <v>-1.7650794831677863E-4</v>
      </c>
      <c r="L3689">
        <f t="shared" si="347"/>
        <v>-3.0793732534000695E-2</v>
      </c>
      <c r="M3689">
        <v>3688</v>
      </c>
      <c r="N3689">
        <f t="shared" si="344"/>
        <v>28</v>
      </c>
    </row>
    <row r="3690" spans="1:14" hidden="1">
      <c r="A3690">
        <v>3688</v>
      </c>
      <c r="B3690" s="2">
        <v>43897.513321759259</v>
      </c>
      <c r="C3690">
        <v>47.207000000000001</v>
      </c>
      <c r="D3690">
        <v>10.814246666666669</v>
      </c>
      <c r="E3690">
        <f t="shared" si="342"/>
        <v>510.50814239333346</v>
      </c>
      <c r="F3690">
        <v>774.8</v>
      </c>
      <c r="G3690">
        <v>7.5282879292392204</v>
      </c>
      <c r="H3690">
        <v>17505.348760912701</v>
      </c>
      <c r="I3690">
        <f t="shared" si="345"/>
        <v>5165.1684322499013</v>
      </c>
      <c r="J3690">
        <f t="shared" si="346"/>
        <v>0.20565499753831407</v>
      </c>
      <c r="K3690">
        <f t="shared" si="343"/>
        <v>-4.3057722139824839E-4</v>
      </c>
      <c r="L3690">
        <f t="shared" si="347"/>
        <v>-3.1981944869752726E-2</v>
      </c>
      <c r="M3690">
        <v>3689</v>
      </c>
      <c r="N3690">
        <f t="shared" si="344"/>
        <v>29</v>
      </c>
    </row>
    <row r="3691" spans="1:14" hidden="1">
      <c r="A3691">
        <v>3689</v>
      </c>
      <c r="B3691" s="2">
        <v>43897.513333333343</v>
      </c>
      <c r="C3691">
        <v>47.433100000000003</v>
      </c>
      <c r="D3691">
        <v>17.195373333333329</v>
      </c>
      <c r="E3691">
        <f t="shared" si="342"/>
        <v>815.62986285733314</v>
      </c>
      <c r="F3691">
        <v>774.84999999999991</v>
      </c>
      <c r="G3691">
        <v>7.5282879350198151</v>
      </c>
      <c r="H3691">
        <v>17512.87704884194</v>
      </c>
      <c r="I3691">
        <f t="shared" si="345"/>
        <v>5154.3541855832345</v>
      </c>
      <c r="J3691">
        <f t="shared" si="346"/>
        <v>0.20522442031691582</v>
      </c>
      <c r="K3691">
        <f t="shared" si="343"/>
        <v>-6.8464649447966264E-4</v>
      </c>
      <c r="L3691">
        <f t="shared" si="347"/>
        <v>-3.1556578652626815E-2</v>
      </c>
      <c r="M3691">
        <v>3690</v>
      </c>
      <c r="N3691">
        <f t="shared" si="344"/>
        <v>30</v>
      </c>
    </row>
    <row r="3692" spans="1:14" hidden="1">
      <c r="A3692">
        <v>3690</v>
      </c>
      <c r="B3692" s="2">
        <v>43897.513344907413</v>
      </c>
      <c r="C3692">
        <v>45.242199999999997</v>
      </c>
      <c r="D3692">
        <v>23.576499999999999</v>
      </c>
      <c r="E3692">
        <f t="shared" si="342"/>
        <v>1066.6527282999998</v>
      </c>
      <c r="F3692">
        <v>774.9</v>
      </c>
      <c r="G3692">
        <v>6.8574196788195803</v>
      </c>
      <c r="H3692">
        <v>17520.405336776959</v>
      </c>
      <c r="I3692">
        <f t="shared" si="345"/>
        <v>5137.1588122499015</v>
      </c>
      <c r="J3692">
        <f t="shared" si="346"/>
        <v>0.20453977382243616</v>
      </c>
      <c r="K3692">
        <f t="shared" si="343"/>
        <v>-9.387157675611324E-4</v>
      </c>
      <c r="L3692">
        <f t="shared" si="347"/>
        <v>-3.087714316241949E-2</v>
      </c>
      <c r="M3692">
        <v>3691</v>
      </c>
      <c r="N3692">
        <f t="shared" si="344"/>
        <v>31</v>
      </c>
    </row>
    <row r="3693" spans="1:14" hidden="1">
      <c r="A3693">
        <v>3691</v>
      </c>
      <c r="B3693" s="2">
        <v>43897.513356481482</v>
      </c>
      <c r="C3693">
        <v>44.293300000000002</v>
      </c>
      <c r="D3693">
        <v>35.592199999999998</v>
      </c>
      <c r="E3693">
        <f t="shared" si="342"/>
        <v>1576.4959922600001</v>
      </c>
      <c r="F3693">
        <v>774.9</v>
      </c>
      <c r="G3693">
        <v>4.6861316843969902</v>
      </c>
      <c r="H3693">
        <v>17527.262756455781</v>
      </c>
      <c r="I3693">
        <f t="shared" si="345"/>
        <v>5113.5823122499014</v>
      </c>
      <c r="J3693">
        <f t="shared" si="346"/>
        <v>0.20360105805487502</v>
      </c>
      <c r="K3693">
        <f t="shared" si="343"/>
        <v>-1.4171297411485761E-3</v>
      </c>
      <c r="L3693">
        <f t="shared" si="347"/>
        <v>-2.9943638399130695E-2</v>
      </c>
      <c r="M3693">
        <v>3692</v>
      </c>
      <c r="N3693">
        <f t="shared" si="344"/>
        <v>32</v>
      </c>
    </row>
    <row r="3694" spans="1:14" hidden="1">
      <c r="A3694">
        <v>3692</v>
      </c>
      <c r="B3694" s="2">
        <v>43897.513368055559</v>
      </c>
      <c r="C3694">
        <v>44.0747</v>
      </c>
      <c r="D3694">
        <v>35.672499999999999</v>
      </c>
      <c r="E3694">
        <f t="shared" si="342"/>
        <v>1572.25473575</v>
      </c>
      <c r="F3694">
        <v>774.9</v>
      </c>
      <c r="G3694">
        <v>4.6861316869362923</v>
      </c>
      <c r="H3694">
        <v>17531.948888140181</v>
      </c>
      <c r="I3694">
        <f t="shared" si="345"/>
        <v>5077.9901122499014</v>
      </c>
      <c r="J3694">
        <f t="shared" si="346"/>
        <v>0.20218392831372645</v>
      </c>
      <c r="K3694">
        <f t="shared" si="343"/>
        <v>-1.4203269449801492E-3</v>
      </c>
      <c r="L3694">
        <f t="shared" si="347"/>
        <v>-2.8531719662254457E-2</v>
      </c>
      <c r="M3694">
        <v>3693</v>
      </c>
      <c r="N3694">
        <f t="shared" si="344"/>
        <v>33</v>
      </c>
    </row>
    <row r="3695" spans="1:14" hidden="1">
      <c r="A3695">
        <v>3693</v>
      </c>
      <c r="B3695" s="2">
        <v>43897.513379629629</v>
      </c>
      <c r="C3695">
        <v>46.938800000000001</v>
      </c>
      <c r="D3695">
        <v>0.24324999999999999</v>
      </c>
      <c r="E3695">
        <f t="shared" si="342"/>
        <v>11.4178631</v>
      </c>
      <c r="F3695">
        <v>774.9</v>
      </c>
      <c r="G3695">
        <v>4.6861316895199376</v>
      </c>
      <c r="H3695">
        <v>17536.635019827121</v>
      </c>
      <c r="I3695">
        <f t="shared" si="345"/>
        <v>5042.3176122499017</v>
      </c>
      <c r="J3695">
        <f t="shared" si="346"/>
        <v>0.2007636013687463</v>
      </c>
      <c r="K3695">
        <f t="shared" si="343"/>
        <v>-9.6851784811002872E-6</v>
      </c>
      <c r="L3695">
        <f t="shared" si="347"/>
        <v>-2.7116603721546645E-2</v>
      </c>
      <c r="M3695">
        <v>3694</v>
      </c>
      <c r="N3695">
        <f t="shared" si="344"/>
        <v>34</v>
      </c>
    </row>
    <row r="3696" spans="1:14" hidden="1">
      <c r="A3696">
        <v>3694</v>
      </c>
      <c r="B3696" s="2">
        <v>43897.513391203713</v>
      </c>
      <c r="C3696">
        <v>44.1145</v>
      </c>
      <c r="D3696">
        <v>35.3996</v>
      </c>
      <c r="E3696">
        <f t="shared" si="342"/>
        <v>1561.6356541999999</v>
      </c>
      <c r="F3696">
        <v>774.9</v>
      </c>
      <c r="G3696">
        <v>9.2643798835399025</v>
      </c>
      <c r="H3696">
        <v>17541.32115151664</v>
      </c>
      <c r="I3696">
        <f t="shared" si="345"/>
        <v>5042.0743622499012</v>
      </c>
      <c r="J3696">
        <f t="shared" si="346"/>
        <v>0.2007539161902652</v>
      </c>
      <c r="K3696">
        <f t="shared" si="343"/>
        <v>-1.4094612298414522E-3</v>
      </c>
      <c r="L3696">
        <f t="shared" si="347"/>
        <v>-2.7111490385281739E-2</v>
      </c>
      <c r="M3696">
        <v>3695</v>
      </c>
      <c r="N3696">
        <f t="shared" si="344"/>
        <v>35</v>
      </c>
    </row>
    <row r="3697" spans="1:14" hidden="1">
      <c r="A3697">
        <v>3695</v>
      </c>
      <c r="B3697" s="2">
        <v>43897.513402777768</v>
      </c>
      <c r="C3697">
        <v>44.164099999999998</v>
      </c>
      <c r="D3697">
        <v>35.953400000000002</v>
      </c>
      <c r="E3697">
        <f t="shared" si="342"/>
        <v>1587.84955294</v>
      </c>
      <c r="F3697">
        <v>774.9</v>
      </c>
      <c r="G3697">
        <v>8.9477538871038398</v>
      </c>
      <c r="H3697">
        <v>17550.585531400178</v>
      </c>
      <c r="I3697">
        <f t="shared" si="345"/>
        <v>5006.6747622499015</v>
      </c>
      <c r="J3697">
        <f t="shared" si="346"/>
        <v>0.19934445496042374</v>
      </c>
      <c r="K3697">
        <f t="shared" si="343"/>
        <v>-1.4315111860298546E-3</v>
      </c>
      <c r="L3697">
        <f t="shared" si="347"/>
        <v>-2.5706600997656481E-2</v>
      </c>
      <c r="M3697">
        <v>3696</v>
      </c>
      <c r="N3697">
        <f t="shared" si="344"/>
        <v>36</v>
      </c>
    </row>
    <row r="3698" spans="1:14" hidden="1">
      <c r="A3698">
        <v>3696</v>
      </c>
      <c r="B3698" s="2">
        <v>43897.513414351852</v>
      </c>
      <c r="C3698">
        <v>44.156700000000001</v>
      </c>
      <c r="D3698">
        <v>35.038400000000003</v>
      </c>
      <c r="E3698">
        <f t="shared" si="342"/>
        <v>1547.1801172800001</v>
      </c>
      <c r="F3698">
        <v>775.15</v>
      </c>
      <c r="G3698">
        <v>8.9477539039540552</v>
      </c>
      <c r="H3698">
        <v>17559.533285287282</v>
      </c>
      <c r="I3698">
        <f t="shared" si="345"/>
        <v>4970.7213622499012</v>
      </c>
      <c r="J3698">
        <f t="shared" si="346"/>
        <v>0.19791294377439389</v>
      </c>
      <c r="K3698">
        <f t="shared" si="343"/>
        <v>-1.3950797849602292E-3</v>
      </c>
      <c r="L3698">
        <f t="shared" si="347"/>
        <v>-2.4280300815898964E-2</v>
      </c>
      <c r="M3698">
        <v>3697</v>
      </c>
      <c r="N3698">
        <f t="shared" si="344"/>
        <v>37</v>
      </c>
    </row>
    <row r="3699" spans="1:14" hidden="1">
      <c r="A3699">
        <v>3697</v>
      </c>
      <c r="B3699" s="2">
        <v>43897.513425925928</v>
      </c>
      <c r="C3699">
        <v>44.024999999999999</v>
      </c>
      <c r="D3699">
        <v>34.909999999999997</v>
      </c>
      <c r="E3699">
        <f t="shared" si="342"/>
        <v>1536.9127499999997</v>
      </c>
      <c r="F3699">
        <v>775.4</v>
      </c>
      <c r="G3699">
        <v>9.2935973295652357</v>
      </c>
      <c r="H3699">
        <v>17568.48103919124</v>
      </c>
      <c r="I3699">
        <f t="shared" si="345"/>
        <v>4935.6829622499008</v>
      </c>
      <c r="J3699">
        <f t="shared" si="346"/>
        <v>0.19651786398943366</v>
      </c>
      <c r="K3699">
        <f t="shared" si="343"/>
        <v>-1.3899674440887855E-3</v>
      </c>
      <c r="L3699">
        <f t="shared" si="347"/>
        <v>-2.2890432035211072E-2</v>
      </c>
      <c r="M3699">
        <v>3698</v>
      </c>
      <c r="N3699">
        <f t="shared" si="344"/>
        <v>38</v>
      </c>
    </row>
    <row r="3700" spans="1:14" hidden="1">
      <c r="A3700">
        <v>3698</v>
      </c>
      <c r="B3700" s="2">
        <v>43897.513437499998</v>
      </c>
      <c r="C3700">
        <v>44.112000000000002</v>
      </c>
      <c r="D3700">
        <v>32.879199999999997</v>
      </c>
      <c r="E3700">
        <f t="shared" si="342"/>
        <v>1450.3672704000001</v>
      </c>
      <c r="F3700">
        <v>775.7</v>
      </c>
      <c r="G3700">
        <v>9.2935973316567875</v>
      </c>
      <c r="H3700">
        <v>17577.7746365208</v>
      </c>
      <c r="I3700">
        <f t="shared" si="345"/>
        <v>4900.772962249901</v>
      </c>
      <c r="J3700">
        <f t="shared" si="346"/>
        <v>0.19512789654534488</v>
      </c>
      <c r="K3700">
        <f t="shared" si="343"/>
        <v>-1.3091096415836223E-3</v>
      </c>
      <c r="L3700">
        <f t="shared" si="347"/>
        <v>-2.1505675595394624E-2</v>
      </c>
      <c r="M3700">
        <v>3699</v>
      </c>
      <c r="N3700">
        <f t="shared" si="344"/>
        <v>39</v>
      </c>
    </row>
    <row r="3701" spans="1:14" hidden="1">
      <c r="A3701">
        <v>3699</v>
      </c>
      <c r="B3701" s="2">
        <v>43897.513449074067</v>
      </c>
      <c r="C3701">
        <v>46.722700000000003</v>
      </c>
      <c r="D3701">
        <v>16.509052499999999</v>
      </c>
      <c r="E3701">
        <f t="shared" si="342"/>
        <v>771.34750724175001</v>
      </c>
      <c r="F3701">
        <v>776</v>
      </c>
      <c r="G3701">
        <v>10.1243239605884</v>
      </c>
      <c r="H3701">
        <v>17587.06823385246</v>
      </c>
      <c r="I3701">
        <f t="shared" si="345"/>
        <v>4867.8937622499006</v>
      </c>
      <c r="J3701">
        <f t="shared" si="346"/>
        <v>0.19381878690376125</v>
      </c>
      <c r="K3701">
        <f t="shared" si="343"/>
        <v>-6.5732012339594914E-4</v>
      </c>
      <c r="L3701">
        <f t="shared" si="347"/>
        <v>-2.020177695808334E-2</v>
      </c>
      <c r="M3701">
        <v>3700</v>
      </c>
      <c r="N3701">
        <f t="shared" si="344"/>
        <v>40</v>
      </c>
    </row>
    <row r="3702" spans="1:14" hidden="1">
      <c r="A3702">
        <v>3700</v>
      </c>
      <c r="B3702" s="2">
        <v>43897.513460648152</v>
      </c>
      <c r="C3702">
        <v>46.849299999999999</v>
      </c>
      <c r="D3702">
        <v>0.138905</v>
      </c>
      <c r="E3702">
        <f t="shared" si="342"/>
        <v>6.5076020164999999</v>
      </c>
      <c r="F3702">
        <v>776.2</v>
      </c>
      <c r="G3702">
        <v>10.124323961601521</v>
      </c>
      <c r="H3702">
        <v>17597.19255781305</v>
      </c>
      <c r="I3702">
        <f t="shared" si="345"/>
        <v>4851.384709749901</v>
      </c>
      <c r="J3702">
        <f t="shared" si="346"/>
        <v>0.1931614667803653</v>
      </c>
      <c r="K3702">
        <f t="shared" si="343"/>
        <v>-5.5306052082759738E-6</v>
      </c>
      <c r="L3702">
        <f t="shared" si="347"/>
        <v>-1.9549348277839551E-2</v>
      </c>
      <c r="M3702">
        <v>3701</v>
      </c>
      <c r="N3702">
        <f t="shared" si="344"/>
        <v>41</v>
      </c>
    </row>
    <row r="3703" spans="1:14" hidden="1">
      <c r="A3703">
        <v>3701</v>
      </c>
      <c r="B3703" s="2">
        <v>43897.513472222221</v>
      </c>
      <c r="C3703">
        <v>46.9114</v>
      </c>
      <c r="D3703">
        <v>0.13087799999999999</v>
      </c>
      <c r="E3703">
        <f t="shared" si="342"/>
        <v>6.1396702092000002</v>
      </c>
      <c r="F3703">
        <v>776.4</v>
      </c>
      <c r="G3703">
        <v>10.31376604439639</v>
      </c>
      <c r="H3703">
        <v>17607.316881774648</v>
      </c>
      <c r="I3703">
        <f t="shared" si="345"/>
        <v>4851.2458047499013</v>
      </c>
      <c r="J3703">
        <f t="shared" si="346"/>
        <v>0.19315593617515703</v>
      </c>
      <c r="K3703">
        <f t="shared" si="343"/>
        <v>-5.2110042723374494E-6</v>
      </c>
      <c r="L3703">
        <f t="shared" si="347"/>
        <v>-1.9549028676903613E-2</v>
      </c>
      <c r="M3703">
        <v>3702</v>
      </c>
      <c r="N3703">
        <f t="shared" si="344"/>
        <v>42</v>
      </c>
    </row>
    <row r="3704" spans="1:14" hidden="1">
      <c r="A3704">
        <v>3702</v>
      </c>
      <c r="B3704" s="2">
        <v>43897.513483796298</v>
      </c>
      <c r="C3704">
        <v>46.936300000000003</v>
      </c>
      <c r="D3704">
        <v>0.29140899999999997</v>
      </c>
      <c r="E3704">
        <f t="shared" si="342"/>
        <v>13.6776602467</v>
      </c>
      <c r="F3704">
        <v>776.59999999999991</v>
      </c>
      <c r="G3704">
        <v>10.313766054239631</v>
      </c>
      <c r="H3704">
        <v>17617.630647819049</v>
      </c>
      <c r="I3704">
        <f t="shared" si="345"/>
        <v>4851.1149267499013</v>
      </c>
      <c r="J3704">
        <f t="shared" si="346"/>
        <v>0.19315072517088469</v>
      </c>
      <c r="K3704">
        <f t="shared" si="343"/>
        <v>-1.1602664649529304E-5</v>
      </c>
      <c r="L3704">
        <f t="shared" si="347"/>
        <v>-1.9549028676903613E-2</v>
      </c>
      <c r="M3704">
        <v>3703</v>
      </c>
      <c r="N3704">
        <f t="shared" si="344"/>
        <v>43</v>
      </c>
    </row>
    <row r="3705" spans="1:14" hidden="1">
      <c r="A3705">
        <v>3703</v>
      </c>
      <c r="B3705" s="2">
        <v>43897.513495370367</v>
      </c>
      <c r="C3705">
        <v>44.067300000000003</v>
      </c>
      <c r="D3705">
        <v>35.736699999999999</v>
      </c>
      <c r="E3705">
        <f t="shared" si="342"/>
        <v>1574.8198799100001</v>
      </c>
      <c r="F3705">
        <v>776.8</v>
      </c>
      <c r="G3705">
        <v>8.8429441126416108</v>
      </c>
      <c r="H3705">
        <v>17627.94441387328</v>
      </c>
      <c r="I3705">
        <f t="shared" si="345"/>
        <v>4850.8235177499009</v>
      </c>
      <c r="J3705">
        <f t="shared" si="346"/>
        <v>0.19313912250623516</v>
      </c>
      <c r="K3705">
        <f t="shared" si="343"/>
        <v>-1.422883115415885E-3</v>
      </c>
      <c r="L3705">
        <f t="shared" si="347"/>
        <v>-1.9542637016526421E-2</v>
      </c>
      <c r="M3705">
        <v>3704</v>
      </c>
      <c r="N3705">
        <f t="shared" si="344"/>
        <v>44</v>
      </c>
    </row>
    <row r="3706" spans="1:14" hidden="1">
      <c r="A3706">
        <v>3704</v>
      </c>
      <c r="B3706" s="2">
        <v>43897.513506944437</v>
      </c>
      <c r="C3706">
        <v>44.4846</v>
      </c>
      <c r="D3706">
        <v>29.540199999999999</v>
      </c>
      <c r="E3706">
        <f t="shared" si="342"/>
        <v>1314.0839809199999</v>
      </c>
      <c r="F3706">
        <v>776.84999999999991</v>
      </c>
      <c r="G3706">
        <v>8.8429441127081869</v>
      </c>
      <c r="H3706">
        <v>17636.78735798593</v>
      </c>
      <c r="I3706">
        <f t="shared" si="345"/>
        <v>4815.0868177499005</v>
      </c>
      <c r="J3706">
        <f t="shared" si="346"/>
        <v>0.19171623939081928</v>
      </c>
      <c r="K3706">
        <f t="shared" si="343"/>
        <v>-1.1761648894836052E-3</v>
      </c>
      <c r="L3706">
        <f t="shared" si="347"/>
        <v>-1.8125284506318812E-2</v>
      </c>
      <c r="M3706">
        <v>3705</v>
      </c>
      <c r="N3706">
        <f t="shared" si="344"/>
        <v>45</v>
      </c>
    </row>
    <row r="3707" spans="1:14" hidden="1">
      <c r="A3707">
        <v>3705</v>
      </c>
      <c r="B3707" s="2">
        <v>43897.513518518521</v>
      </c>
      <c r="C3707">
        <v>44.116999999999997</v>
      </c>
      <c r="D3707">
        <v>31.747499999999999</v>
      </c>
      <c r="E3707">
        <f t="shared" si="342"/>
        <v>1400.6044574999999</v>
      </c>
      <c r="F3707">
        <v>776.9</v>
      </c>
      <c r="G3707">
        <v>9.3459158412368755</v>
      </c>
      <c r="H3707">
        <v>17645.630302098631</v>
      </c>
      <c r="I3707">
        <f t="shared" si="345"/>
        <v>4785.5466177499002</v>
      </c>
      <c r="J3707">
        <f t="shared" si="346"/>
        <v>0.19054007450133567</v>
      </c>
      <c r="K3707">
        <f t="shared" si="343"/>
        <v>-1.2640501699000273E-3</v>
      </c>
      <c r="L3707">
        <f t="shared" si="347"/>
        <v>-1.7067143818949609E-2</v>
      </c>
      <c r="M3707">
        <v>3706</v>
      </c>
      <c r="N3707">
        <f t="shared" si="344"/>
        <v>46</v>
      </c>
    </row>
    <row r="3708" spans="1:14" hidden="1">
      <c r="A3708">
        <v>3706</v>
      </c>
      <c r="B3708" s="2">
        <v>43897.51353009259</v>
      </c>
      <c r="C3708">
        <v>43.9133</v>
      </c>
      <c r="D3708">
        <v>34.765500000000003</v>
      </c>
      <c r="E3708">
        <f t="shared" si="342"/>
        <v>1526.6678311500002</v>
      </c>
      <c r="F3708">
        <v>777</v>
      </c>
      <c r="G3708">
        <v>10.121914823850821</v>
      </c>
      <c r="H3708">
        <v>17654.976217939871</v>
      </c>
      <c r="I3708">
        <f t="shared" si="345"/>
        <v>4753.7991177498998</v>
      </c>
      <c r="J3708">
        <f t="shared" si="346"/>
        <v>0.18927602433143564</v>
      </c>
      <c r="K3708">
        <f t="shared" si="343"/>
        <v>-1.3842140698215322E-3</v>
      </c>
      <c r="L3708">
        <f t="shared" si="347"/>
        <v>-1.7195298737663095E-2</v>
      </c>
      <c r="M3708">
        <v>3707</v>
      </c>
      <c r="N3708">
        <f t="shared" si="344"/>
        <v>47</v>
      </c>
    </row>
    <row r="3709" spans="1:14" hidden="1">
      <c r="A3709">
        <v>3707</v>
      </c>
      <c r="B3709" s="2">
        <v>43897.513541666667</v>
      </c>
      <c r="C3709">
        <v>46.578600000000002</v>
      </c>
      <c r="D3709">
        <v>2.9241199999999998</v>
      </c>
      <c r="E3709">
        <f t="shared" si="342"/>
        <v>136.20141583200001</v>
      </c>
      <c r="F3709">
        <v>777.4</v>
      </c>
      <c r="G3709">
        <v>11.46146144254784</v>
      </c>
      <c r="H3709">
        <v>17665.09813276372</v>
      </c>
      <c r="I3709">
        <f t="shared" si="345"/>
        <v>4719.0336177498993</v>
      </c>
      <c r="J3709">
        <f t="shared" si="346"/>
        <v>0.18789181026161411</v>
      </c>
      <c r="K3709">
        <f t="shared" si="343"/>
        <v>-1.1642599835601231E-4</v>
      </c>
      <c r="L3709">
        <f t="shared" si="347"/>
        <v>-1.709175392714754E-2</v>
      </c>
      <c r="M3709">
        <v>3708</v>
      </c>
      <c r="N3709">
        <f t="shared" si="344"/>
        <v>48</v>
      </c>
    </row>
    <row r="3710" spans="1:14" hidden="1">
      <c r="A3710">
        <v>3708</v>
      </c>
      <c r="B3710" s="2">
        <v>43897.513553240737</v>
      </c>
      <c r="C3710">
        <v>45.383800000000001</v>
      </c>
      <c r="D3710">
        <v>17.9177</v>
      </c>
      <c r="E3710">
        <f t="shared" si="342"/>
        <v>813.17331325999999</v>
      </c>
      <c r="F3710">
        <v>777.6</v>
      </c>
      <c r="G3710">
        <v>11.68239480544633</v>
      </c>
      <c r="H3710">
        <v>17676.559594206268</v>
      </c>
      <c r="I3710">
        <f t="shared" si="345"/>
        <v>4716.1094977498997</v>
      </c>
      <c r="J3710">
        <f t="shared" si="346"/>
        <v>0.1877753842632581</v>
      </c>
      <c r="K3710">
        <f t="shared" si="343"/>
        <v>-7.1340646442136224E-4</v>
      </c>
      <c r="L3710">
        <f t="shared" si="347"/>
        <v>-1.8348357757563355E-2</v>
      </c>
      <c r="M3710">
        <v>3709</v>
      </c>
      <c r="N3710">
        <f t="shared" si="344"/>
        <v>49</v>
      </c>
    </row>
    <row r="3711" spans="1:14" hidden="1">
      <c r="A3711">
        <v>3709</v>
      </c>
      <c r="B3711" s="2">
        <v>43897.513564814813</v>
      </c>
      <c r="C3711">
        <v>46.879199999999997</v>
      </c>
      <c r="D3711">
        <v>9.0242889999999996</v>
      </c>
      <c r="E3711">
        <f t="shared" si="342"/>
        <v>423.05144888879994</v>
      </c>
      <c r="F3711">
        <v>777.7</v>
      </c>
      <c r="G3711">
        <v>11.68239480710097</v>
      </c>
      <c r="H3711">
        <v>17688.24198901172</v>
      </c>
      <c r="I3711">
        <f t="shared" si="345"/>
        <v>4698.1917977498997</v>
      </c>
      <c r="J3711">
        <f t="shared" si="346"/>
        <v>0.18706197779883674</v>
      </c>
      <c r="K3711">
        <f t="shared" si="343"/>
        <v>-3.5930873434686372E-4</v>
      </c>
      <c r="L3711">
        <f t="shared" si="347"/>
        <v>-1.9003187306953384E-2</v>
      </c>
      <c r="M3711">
        <v>3710</v>
      </c>
      <c r="N3711">
        <f t="shared" si="344"/>
        <v>50</v>
      </c>
    </row>
    <row r="3712" spans="1:14" hidden="1">
      <c r="A3712">
        <v>3710</v>
      </c>
      <c r="B3712" s="2">
        <v>43897.51357638889</v>
      </c>
      <c r="C3712">
        <v>46.861800000000002</v>
      </c>
      <c r="D3712">
        <v>0.13087799999999999</v>
      </c>
      <c r="E3712">
        <f t="shared" si="342"/>
        <v>6.1331786604000005</v>
      </c>
      <c r="F3712">
        <v>777.8</v>
      </c>
      <c r="G3712">
        <v>11.525520380553971</v>
      </c>
      <c r="H3712">
        <v>17699.924383818819</v>
      </c>
      <c r="I3712">
        <f t="shared" si="345"/>
        <v>4689.1675087498998</v>
      </c>
      <c r="J3712">
        <f t="shared" si="346"/>
        <v>0.18670266906448987</v>
      </c>
      <c r="K3712">
        <f t="shared" si="343"/>
        <v>-5.2110042723374494E-6</v>
      </c>
      <c r="L3712">
        <f t="shared" si="347"/>
        <v>-1.8649089576878858E-2</v>
      </c>
      <c r="M3712">
        <v>3711</v>
      </c>
      <c r="N3712">
        <f t="shared" si="344"/>
        <v>51</v>
      </c>
    </row>
    <row r="3713" spans="1:14" hidden="1">
      <c r="A3713">
        <v>3711</v>
      </c>
      <c r="B3713" s="2">
        <v>43897.51358796296</v>
      </c>
      <c r="C3713">
        <v>46.904000000000003</v>
      </c>
      <c r="D3713">
        <v>0.122852</v>
      </c>
      <c r="E3713">
        <f t="shared" si="342"/>
        <v>5.7622502080000002</v>
      </c>
      <c r="F3713">
        <v>778.25</v>
      </c>
      <c r="G3713">
        <v>11.525520386171561</v>
      </c>
      <c r="H3713">
        <v>17711.449904199369</v>
      </c>
      <c r="I3713">
        <f t="shared" si="345"/>
        <v>4689.0366307498998</v>
      </c>
      <c r="J3713">
        <f t="shared" si="346"/>
        <v>0.18669745806021754</v>
      </c>
      <c r="K3713">
        <f t="shared" si="343"/>
        <v>-4.8914431521607238E-6</v>
      </c>
      <c r="L3713">
        <f t="shared" si="347"/>
        <v>-1.8649089576878858E-2</v>
      </c>
      <c r="M3713">
        <v>3712</v>
      </c>
      <c r="N3713">
        <f t="shared" si="344"/>
        <v>52</v>
      </c>
    </row>
    <row r="3714" spans="1:14" hidden="1">
      <c r="A3714">
        <v>3712</v>
      </c>
      <c r="B3714" s="2">
        <v>43897.513599537036</v>
      </c>
      <c r="C3714">
        <v>46.941200000000002</v>
      </c>
      <c r="D3714">
        <v>0.13087799999999999</v>
      </c>
      <c r="E3714">
        <f t="shared" si="342"/>
        <v>6.1435703736000002</v>
      </c>
      <c r="F3714">
        <v>778.7</v>
      </c>
      <c r="G3714">
        <v>11.1317502146698</v>
      </c>
      <c r="H3714">
        <v>17722.97542458554</v>
      </c>
      <c r="I3714">
        <f t="shared" si="345"/>
        <v>4688.9137787498994</v>
      </c>
      <c r="J3714">
        <f t="shared" si="346"/>
        <v>0.18669256661706538</v>
      </c>
      <c r="K3714">
        <f t="shared" si="343"/>
        <v>-5.2110042723374494E-6</v>
      </c>
      <c r="L3714">
        <f t="shared" si="347"/>
        <v>-1.8649409137999035E-2</v>
      </c>
      <c r="M3714">
        <v>3713</v>
      </c>
      <c r="N3714">
        <f t="shared" si="344"/>
        <v>53</v>
      </c>
    </row>
    <row r="3715" spans="1:14" hidden="1">
      <c r="A3715">
        <v>3713</v>
      </c>
      <c r="B3715" s="2">
        <v>43897.513611111113</v>
      </c>
      <c r="C3715">
        <v>46.968600000000002</v>
      </c>
      <c r="D3715">
        <v>0.13087799999999999</v>
      </c>
      <c r="E3715">
        <f t="shared" ref="E3715:E3778" si="348">C3715*D3715</f>
        <v>6.1471564308</v>
      </c>
      <c r="F3715">
        <v>779.2</v>
      </c>
      <c r="G3715">
        <v>10.01449084290193</v>
      </c>
      <c r="H3715">
        <v>17734.10717480021</v>
      </c>
      <c r="I3715">
        <f t="shared" si="345"/>
        <v>4688.7829007498995</v>
      </c>
      <c r="J3715">
        <f t="shared" si="346"/>
        <v>0.18668735561279304</v>
      </c>
      <c r="K3715">
        <f t="shared" ref="K3715:K3778" si="349">J3716-J3715</f>
        <v>-5.2110042723374494E-6</v>
      </c>
      <c r="L3715">
        <f t="shared" si="347"/>
        <v>-1.9398192762356131E-2</v>
      </c>
      <c r="M3715">
        <v>3714</v>
      </c>
      <c r="N3715">
        <f t="shared" ref="N3715:N3778" si="350">MOD(M3715,60)</f>
        <v>54</v>
      </c>
    </row>
    <row r="3716" spans="1:14" hidden="1">
      <c r="A3716">
        <v>3714</v>
      </c>
      <c r="B3716" s="2">
        <v>43897.513622685183</v>
      </c>
      <c r="C3716">
        <v>46.988399999999999</v>
      </c>
      <c r="D3716">
        <v>0.114825</v>
      </c>
      <c r="E3716">
        <f t="shared" si="348"/>
        <v>5.39544303</v>
      </c>
      <c r="F3716">
        <v>779.65000000000009</v>
      </c>
      <c r="G3716">
        <v>10.014490844307559</v>
      </c>
      <c r="H3716">
        <v>17744.121665643121</v>
      </c>
      <c r="I3716">
        <f t="shared" ref="I3716:I3779" si="351">I3715-D3715</f>
        <v>4688.6520227498995</v>
      </c>
      <c r="J3716">
        <f t="shared" ref="J3716:J3779" si="352">J3715-((I3715-I3716)/$I$2)</f>
        <v>0.1866821446085207</v>
      </c>
      <c r="K3716">
        <f t="shared" si="349"/>
        <v>-4.5718422161944439E-6</v>
      </c>
      <c r="L3716">
        <f t="shared" ref="L3716:L3779" si="353">SUM(K3716:K3775)</f>
        <v>-2.0797649172964838E-2</v>
      </c>
      <c r="M3716">
        <v>3715</v>
      </c>
      <c r="N3716">
        <f t="shared" si="350"/>
        <v>55</v>
      </c>
    </row>
    <row r="3717" spans="1:14" hidden="1">
      <c r="A3717">
        <v>3715</v>
      </c>
      <c r="B3717" s="2">
        <v>43897.51363425926</v>
      </c>
      <c r="C3717">
        <v>47.018300000000004</v>
      </c>
      <c r="D3717">
        <v>0.114825</v>
      </c>
      <c r="E3717">
        <f t="shared" si="348"/>
        <v>5.3988762975000002</v>
      </c>
      <c r="F3717">
        <v>780.1</v>
      </c>
      <c r="G3717">
        <v>10.01616496362605</v>
      </c>
      <c r="H3717">
        <v>17754.136156487421</v>
      </c>
      <c r="I3717">
        <f t="shared" si="351"/>
        <v>4688.5371977498999</v>
      </c>
      <c r="J3717">
        <f t="shared" si="352"/>
        <v>0.18667757276630451</v>
      </c>
      <c r="K3717">
        <f t="shared" si="349"/>
        <v>-4.5718422161944439E-6</v>
      </c>
      <c r="L3717">
        <f t="shared" si="353"/>
        <v>-2.2129994284361798E-2</v>
      </c>
      <c r="M3717">
        <v>3716</v>
      </c>
      <c r="N3717">
        <f t="shared" si="350"/>
        <v>56</v>
      </c>
    </row>
    <row r="3718" spans="1:14" hidden="1">
      <c r="A3718">
        <v>3716</v>
      </c>
      <c r="B3718" s="2">
        <v>43897.513645833344</v>
      </c>
      <c r="C3718">
        <v>47.028199999999998</v>
      </c>
      <c r="D3718">
        <v>0.114825</v>
      </c>
      <c r="E3718">
        <f t="shared" si="348"/>
        <v>5.4000130649999996</v>
      </c>
      <c r="F3718">
        <v>780.5</v>
      </c>
      <c r="G3718">
        <v>9.5664030173979331</v>
      </c>
      <c r="H3718">
        <v>17764.152321451049</v>
      </c>
      <c r="I3718">
        <f t="shared" si="351"/>
        <v>4688.4223727499002</v>
      </c>
      <c r="J3718">
        <f t="shared" si="352"/>
        <v>0.18667300092408831</v>
      </c>
      <c r="K3718">
        <f t="shared" si="349"/>
        <v>-4.5718422161944439E-6</v>
      </c>
      <c r="L3718">
        <f t="shared" si="353"/>
        <v>-2.355661510226445E-2</v>
      </c>
      <c r="M3718">
        <v>3717</v>
      </c>
      <c r="N3718">
        <f t="shared" si="350"/>
        <v>57</v>
      </c>
    </row>
    <row r="3719" spans="1:14" hidden="1">
      <c r="A3719">
        <v>3717</v>
      </c>
      <c r="B3719" s="2">
        <v>43897.513657407413</v>
      </c>
      <c r="C3719">
        <v>47.043100000000003</v>
      </c>
      <c r="D3719">
        <v>0.171011</v>
      </c>
      <c r="E3719">
        <f t="shared" si="348"/>
        <v>8.0448875741000005</v>
      </c>
      <c r="F3719">
        <v>780.7</v>
      </c>
      <c r="G3719">
        <v>9.566403017540658</v>
      </c>
      <c r="H3719">
        <v>17773.71872446845</v>
      </c>
      <c r="I3719">
        <f t="shared" si="351"/>
        <v>4688.3075477499006</v>
      </c>
      <c r="J3719">
        <f t="shared" si="352"/>
        <v>0.18666842908187212</v>
      </c>
      <c r="K3719">
        <f t="shared" si="349"/>
        <v>-6.8089293205897405E-6</v>
      </c>
      <c r="L3719">
        <f t="shared" si="353"/>
        <v>-2.4951275826572999E-2</v>
      </c>
      <c r="M3719">
        <v>3718</v>
      </c>
      <c r="N3719">
        <f t="shared" si="350"/>
        <v>58</v>
      </c>
    </row>
    <row r="3720" spans="1:14" hidden="1">
      <c r="A3720">
        <v>3718</v>
      </c>
      <c r="B3720" s="2">
        <v>43897.513668981483</v>
      </c>
      <c r="C3720">
        <v>47.055500000000002</v>
      </c>
      <c r="D3720">
        <v>0.16298399999999999</v>
      </c>
      <c r="E3720">
        <f t="shared" si="348"/>
        <v>7.6692936119999997</v>
      </c>
      <c r="F3720">
        <v>780.9</v>
      </c>
      <c r="G3720">
        <v>8.3511857753782106</v>
      </c>
      <c r="H3720">
        <v>17783.28512748599</v>
      </c>
      <c r="I3720">
        <f t="shared" si="351"/>
        <v>4688.1365367499002</v>
      </c>
      <c r="J3720">
        <f t="shared" si="352"/>
        <v>0.18666162015255153</v>
      </c>
      <c r="K3720">
        <f t="shared" si="349"/>
        <v>-6.4893283846234606E-6</v>
      </c>
      <c r="L3720">
        <f t="shared" si="353"/>
        <v>-2.6303115281142958E-2</v>
      </c>
      <c r="M3720">
        <v>3719</v>
      </c>
      <c r="N3720">
        <f t="shared" si="350"/>
        <v>59</v>
      </c>
    </row>
    <row r="3721" spans="1:14" hidden="1">
      <c r="A3721">
        <v>3719</v>
      </c>
      <c r="B3721" s="2">
        <v>43897.513680555552</v>
      </c>
      <c r="C3721">
        <v>47.087800000000001</v>
      </c>
      <c r="D3721">
        <v>1.7602720000000001</v>
      </c>
      <c r="E3721">
        <f t="shared" si="348"/>
        <v>82.887335881600009</v>
      </c>
      <c r="F3721">
        <v>780.95</v>
      </c>
      <c r="G3721">
        <v>8.3511857780536527</v>
      </c>
      <c r="H3721">
        <v>17791.636313261359</v>
      </c>
      <c r="I3721">
        <f t="shared" si="351"/>
        <v>4687.9735527499006</v>
      </c>
      <c r="J3721">
        <f t="shared" si="352"/>
        <v>0.1866551308241669</v>
      </c>
      <c r="K3721">
        <f t="shared" si="349"/>
        <v>-7.0086530299107164E-5</v>
      </c>
      <c r="L3721">
        <f t="shared" si="353"/>
        <v>-2.7540541303509775E-2</v>
      </c>
      <c r="M3721">
        <v>3720</v>
      </c>
      <c r="N3721">
        <f t="shared" si="350"/>
        <v>0</v>
      </c>
    </row>
    <row r="3722" spans="1:14">
      <c r="A3722">
        <v>3720</v>
      </c>
      <c r="B3722" s="2">
        <v>43897.513692129629</v>
      </c>
      <c r="C3722">
        <v>46.817100000000003</v>
      </c>
      <c r="D3722">
        <v>3.3575599999999999</v>
      </c>
      <c r="E3722">
        <f t="shared" si="348"/>
        <v>157.19122227600002</v>
      </c>
      <c r="F3722">
        <v>781</v>
      </c>
      <c r="G3722">
        <v>8.3451604374463919</v>
      </c>
      <c r="H3722">
        <v>17799.98749903942</v>
      </c>
      <c r="I3722">
        <f t="shared" si="351"/>
        <v>4686.2132807499002</v>
      </c>
      <c r="J3722">
        <f t="shared" si="352"/>
        <v>0.1865850442938678</v>
      </c>
      <c r="K3722">
        <f t="shared" si="349"/>
        <v>-1.3368373221356311E-4</v>
      </c>
      <c r="L3722">
        <f t="shared" si="353"/>
        <v>-2.7475026615426862E-2</v>
      </c>
      <c r="M3722">
        <v>3721</v>
      </c>
      <c r="N3722">
        <f t="shared" si="350"/>
        <v>1</v>
      </c>
    </row>
    <row r="3723" spans="1:14" hidden="1">
      <c r="A3723">
        <v>3721</v>
      </c>
      <c r="B3723" s="2">
        <v>43897.513703703713</v>
      </c>
      <c r="C3723">
        <v>46.379899999999999</v>
      </c>
      <c r="D3723">
        <v>8.1494099999999996</v>
      </c>
      <c r="E3723">
        <f t="shared" si="348"/>
        <v>377.96882085899995</v>
      </c>
      <c r="F3723">
        <v>781.1</v>
      </c>
      <c r="G3723">
        <v>7.6766457251372531</v>
      </c>
      <c r="H3723">
        <v>17808.332659476859</v>
      </c>
      <c r="I3723">
        <f t="shared" si="351"/>
        <v>4682.8557207498998</v>
      </c>
      <c r="J3723">
        <f t="shared" si="352"/>
        <v>0.18645136056165423</v>
      </c>
      <c r="K3723">
        <f t="shared" si="349"/>
        <v>-3.2447478053657108E-4</v>
      </c>
      <c r="L3723">
        <f t="shared" si="353"/>
        <v>-2.7346553887485636E-2</v>
      </c>
      <c r="M3723">
        <v>3722</v>
      </c>
      <c r="N3723">
        <f t="shared" si="350"/>
        <v>2</v>
      </c>
    </row>
    <row r="3724" spans="1:14" hidden="1">
      <c r="A3724">
        <v>3722</v>
      </c>
      <c r="B3724" s="2">
        <v>43897.513715277782</v>
      </c>
      <c r="C3724">
        <v>44.263500000000001</v>
      </c>
      <c r="D3724">
        <v>34.468499999999999</v>
      </c>
      <c r="E3724">
        <f t="shared" si="348"/>
        <v>1525.6964497500001</v>
      </c>
      <c r="F3724">
        <v>781.15000000000009</v>
      </c>
      <c r="G3724">
        <v>7.6766457257153613</v>
      </c>
      <c r="H3724">
        <v>17816.009305201998</v>
      </c>
      <c r="I3724">
        <f t="shared" si="351"/>
        <v>4674.7063107498998</v>
      </c>
      <c r="J3724">
        <f t="shared" si="352"/>
        <v>0.18612688578111766</v>
      </c>
      <c r="K3724">
        <f t="shared" si="349"/>
        <v>-1.3723887953759617E-3</v>
      </c>
      <c r="L3724">
        <f t="shared" si="353"/>
        <v>-2.7027290111221403E-2</v>
      </c>
      <c r="M3724">
        <v>3723</v>
      </c>
      <c r="N3724">
        <f t="shared" si="350"/>
        <v>3</v>
      </c>
    </row>
    <row r="3725" spans="1:14" hidden="1">
      <c r="A3725">
        <v>3723</v>
      </c>
      <c r="B3725" s="2">
        <v>43897.513726851852</v>
      </c>
      <c r="C3725">
        <v>44.469700000000003</v>
      </c>
      <c r="D3725">
        <v>31.835799999999999</v>
      </c>
      <c r="E3725">
        <f t="shared" si="348"/>
        <v>1415.7284752600001</v>
      </c>
      <c r="F3725">
        <v>781.2</v>
      </c>
      <c r="G3725">
        <v>7.0094368940838754</v>
      </c>
      <c r="H3725">
        <v>17823.685950927709</v>
      </c>
      <c r="I3725">
        <f t="shared" si="351"/>
        <v>4640.2378107498998</v>
      </c>
      <c r="J3725">
        <f t="shared" si="352"/>
        <v>0.1847544969857417</v>
      </c>
      <c r="K3725">
        <f t="shared" si="349"/>
        <v>-1.2675658996425532E-3</v>
      </c>
      <c r="L3725">
        <f t="shared" si="353"/>
        <v>-2.5660751482173921E-2</v>
      </c>
      <c r="M3725">
        <v>3724</v>
      </c>
      <c r="N3725">
        <f t="shared" si="350"/>
        <v>4</v>
      </c>
    </row>
    <row r="3726" spans="1:14" hidden="1">
      <c r="A3726">
        <v>3724</v>
      </c>
      <c r="B3726" s="2">
        <v>43897.513738425929</v>
      </c>
      <c r="C3726">
        <v>46.121499999999997</v>
      </c>
      <c r="D3726">
        <v>7.9005900000000002</v>
      </c>
      <c r="E3726">
        <f t="shared" si="348"/>
        <v>364.38706168499999</v>
      </c>
      <c r="F3726">
        <v>781.3</v>
      </c>
      <c r="G3726">
        <v>7.0094368945486183</v>
      </c>
      <c r="H3726">
        <v>17830.695387821801</v>
      </c>
      <c r="I3726">
        <f t="shared" si="351"/>
        <v>4608.4020107499</v>
      </c>
      <c r="J3726">
        <f t="shared" si="352"/>
        <v>0.18348693108609915</v>
      </c>
      <c r="K3726">
        <f t="shared" si="349"/>
        <v>-3.1456782838995556E-4</v>
      </c>
      <c r="L3726">
        <f t="shared" si="353"/>
        <v>-2.4398396586803706E-2</v>
      </c>
      <c r="M3726">
        <v>3725</v>
      </c>
      <c r="N3726">
        <f t="shared" si="350"/>
        <v>5</v>
      </c>
    </row>
    <row r="3727" spans="1:14" hidden="1">
      <c r="A3727">
        <v>3725</v>
      </c>
      <c r="B3727" s="2">
        <v>43897.513749999998</v>
      </c>
      <c r="C3727">
        <v>46.782299999999999</v>
      </c>
      <c r="D3727">
        <v>1.9047499999999999</v>
      </c>
      <c r="E3727">
        <f t="shared" si="348"/>
        <v>89.108585925</v>
      </c>
      <c r="F3727">
        <v>781.4</v>
      </c>
      <c r="G3727">
        <v>8.084321333984672</v>
      </c>
      <c r="H3727">
        <v>17837.704824716351</v>
      </c>
      <c r="I3727">
        <f t="shared" si="351"/>
        <v>4600.5014207498998</v>
      </c>
      <c r="J3727">
        <f t="shared" si="352"/>
        <v>0.18317236325770919</v>
      </c>
      <c r="K3727">
        <f t="shared" si="349"/>
        <v>-7.5839028620100501E-5</v>
      </c>
      <c r="L3727">
        <f t="shared" si="353"/>
        <v>-2.4089039762686087E-2</v>
      </c>
      <c r="M3727">
        <v>3726</v>
      </c>
      <c r="N3727">
        <f t="shared" si="350"/>
        <v>6</v>
      </c>
    </row>
    <row r="3728" spans="1:14" hidden="1">
      <c r="A3728">
        <v>3726</v>
      </c>
      <c r="B3728" s="2">
        <v>43897.513761574082</v>
      </c>
      <c r="C3728">
        <v>45.217399999999998</v>
      </c>
      <c r="D3728">
        <v>21.7865</v>
      </c>
      <c r="E3728">
        <f t="shared" si="348"/>
        <v>985.12888509999993</v>
      </c>
      <c r="F3728">
        <v>781.6</v>
      </c>
      <c r="G3728">
        <v>8.7563624580602806</v>
      </c>
      <c r="H3728">
        <v>17845.789146050331</v>
      </c>
      <c r="I3728">
        <f t="shared" si="351"/>
        <v>4598.5966707499001</v>
      </c>
      <c r="J3728">
        <f t="shared" si="352"/>
        <v>0.18309652422908909</v>
      </c>
      <c r="K3728">
        <f t="shared" si="349"/>
        <v>-8.6744559497681228E-4</v>
      </c>
      <c r="L3728">
        <f t="shared" si="353"/>
        <v>-2.4018411738338324E-2</v>
      </c>
      <c r="M3728">
        <v>3727</v>
      </c>
      <c r="N3728">
        <f t="shared" si="350"/>
        <v>7</v>
      </c>
    </row>
    <row r="3729" spans="1:14" hidden="1">
      <c r="A3729">
        <v>3727</v>
      </c>
      <c r="B3729" s="2">
        <v>43897.513773148137</v>
      </c>
      <c r="C3729">
        <v>44.688299999999998</v>
      </c>
      <c r="D3729">
        <v>27.236599999999999</v>
      </c>
      <c r="E3729">
        <f t="shared" si="348"/>
        <v>1217.15735178</v>
      </c>
      <c r="F3729">
        <v>781.90000000000009</v>
      </c>
      <c r="G3729">
        <v>8.7563625196140773</v>
      </c>
      <c r="H3729">
        <v>17854.545508508389</v>
      </c>
      <c r="I3729">
        <f t="shared" si="351"/>
        <v>4576.8101707499</v>
      </c>
      <c r="J3729">
        <f t="shared" si="352"/>
        <v>0.18222907863411228</v>
      </c>
      <c r="K3729">
        <f t="shared" si="349"/>
        <v>-1.0844453534135934E-3</v>
      </c>
      <c r="L3729">
        <f t="shared" si="353"/>
        <v>-2.3156496748569788E-2</v>
      </c>
      <c r="M3729">
        <v>3728</v>
      </c>
      <c r="N3729">
        <f t="shared" si="350"/>
        <v>8</v>
      </c>
    </row>
    <row r="3730" spans="1:14" hidden="1">
      <c r="A3730">
        <v>3728</v>
      </c>
      <c r="B3730" s="2">
        <v>43897.513784722221</v>
      </c>
      <c r="C3730">
        <v>45.7986</v>
      </c>
      <c r="D3730">
        <v>12.7888</v>
      </c>
      <c r="E3730">
        <f t="shared" si="348"/>
        <v>585.70913568000003</v>
      </c>
      <c r="F3730">
        <v>782.2</v>
      </c>
      <c r="G3730">
        <v>10.897755079619261</v>
      </c>
      <c r="H3730">
        <v>17863.301871028001</v>
      </c>
      <c r="I3730">
        <f t="shared" si="351"/>
        <v>4549.5735707498998</v>
      </c>
      <c r="J3730">
        <f t="shared" si="352"/>
        <v>0.18114463328069869</v>
      </c>
      <c r="K3730">
        <f t="shared" si="349"/>
        <v>-5.0919552131090118E-4</v>
      </c>
      <c r="L3730">
        <f t="shared" si="353"/>
        <v>-2.2077582000364471E-2</v>
      </c>
      <c r="M3730">
        <v>3729</v>
      </c>
      <c r="N3730">
        <f t="shared" si="350"/>
        <v>9</v>
      </c>
    </row>
    <row r="3731" spans="1:14" hidden="1">
      <c r="A3731">
        <v>3729</v>
      </c>
      <c r="B3731" s="2">
        <v>43897.513796296298</v>
      </c>
      <c r="C3731">
        <v>44.559100000000001</v>
      </c>
      <c r="D3731">
        <v>30.053899999999999</v>
      </c>
      <c r="E3731">
        <f t="shared" si="348"/>
        <v>1339.1747354899999</v>
      </c>
      <c r="F3731">
        <v>782.8</v>
      </c>
      <c r="G3731">
        <v>11.504763506441011</v>
      </c>
      <c r="H3731">
        <v>17874.19962610762</v>
      </c>
      <c r="I3731">
        <f t="shared" si="351"/>
        <v>4536.7847707498995</v>
      </c>
      <c r="J3731">
        <f t="shared" si="352"/>
        <v>0.18063543775938778</v>
      </c>
      <c r="K3731">
        <f t="shared" si="349"/>
        <v>-1.1966182345431176E-3</v>
      </c>
      <c r="L3731">
        <f t="shared" si="353"/>
        <v>-2.1573597483325907E-2</v>
      </c>
      <c r="M3731">
        <v>3730</v>
      </c>
      <c r="N3731">
        <f t="shared" si="350"/>
        <v>10</v>
      </c>
    </row>
    <row r="3732" spans="1:14" hidden="1">
      <c r="A3732">
        <v>3730</v>
      </c>
      <c r="B3732" s="2">
        <v>43897.513807870368</v>
      </c>
      <c r="C3732">
        <v>43.791499999999999</v>
      </c>
      <c r="D3732">
        <v>36.258400000000002</v>
      </c>
      <c r="E3732">
        <f t="shared" si="348"/>
        <v>1587.8097236000001</v>
      </c>
      <c r="F3732">
        <v>783</v>
      </c>
      <c r="G3732">
        <v>11.504764245345241</v>
      </c>
      <c r="H3732">
        <v>17885.70438961406</v>
      </c>
      <c r="I3732">
        <f t="shared" si="351"/>
        <v>4506.7308707498996</v>
      </c>
      <c r="J3732">
        <f t="shared" si="352"/>
        <v>0.17943881952484467</v>
      </c>
      <c r="K3732">
        <f t="shared" si="349"/>
        <v>-1.4436549863863779E-3</v>
      </c>
      <c r="L3732">
        <f t="shared" si="353"/>
        <v>-2.0544538609787638E-2</v>
      </c>
      <c r="M3732">
        <v>3731</v>
      </c>
      <c r="N3732">
        <f t="shared" si="350"/>
        <v>11</v>
      </c>
    </row>
    <row r="3733" spans="1:14" hidden="1">
      <c r="A3733">
        <v>3731</v>
      </c>
      <c r="B3733" s="2">
        <v>43897.513819444437</v>
      </c>
      <c r="C3733">
        <v>46.7301</v>
      </c>
      <c r="D3733">
        <v>0.13087799999999999</v>
      </c>
      <c r="E3733">
        <f t="shared" si="348"/>
        <v>6.1159420278000001</v>
      </c>
      <c r="F3733">
        <v>783.2</v>
      </c>
      <c r="G3733">
        <v>10.742793875044701</v>
      </c>
      <c r="H3733">
        <v>17897.20915385941</v>
      </c>
      <c r="I3733">
        <f t="shared" si="351"/>
        <v>4470.4724707498999</v>
      </c>
      <c r="J3733">
        <f t="shared" si="352"/>
        <v>0.17799516453845829</v>
      </c>
      <c r="K3733">
        <f t="shared" si="349"/>
        <v>-5.2110042723374494E-6</v>
      </c>
      <c r="L3733">
        <f t="shared" si="353"/>
        <v>-1.9319816137342349E-2</v>
      </c>
      <c r="M3733">
        <v>3732</v>
      </c>
      <c r="N3733">
        <f t="shared" si="350"/>
        <v>12</v>
      </c>
    </row>
    <row r="3734" spans="1:14" hidden="1">
      <c r="A3734">
        <v>3732</v>
      </c>
      <c r="B3734" s="2">
        <v>43897.513831018521</v>
      </c>
      <c r="C3734">
        <v>46.819499999999998</v>
      </c>
      <c r="D3734">
        <v>0.122852</v>
      </c>
      <c r="E3734">
        <f t="shared" si="348"/>
        <v>5.7518692140000001</v>
      </c>
      <c r="F3734">
        <v>783</v>
      </c>
      <c r="G3734">
        <v>10.26343811153399</v>
      </c>
      <c r="H3734">
        <v>17907.951947734451</v>
      </c>
      <c r="I3734">
        <f t="shared" si="351"/>
        <v>4470.3415927499</v>
      </c>
      <c r="J3734">
        <f t="shared" si="352"/>
        <v>0.17798995353418595</v>
      </c>
      <c r="K3734">
        <f t="shared" si="349"/>
        <v>-4.8914431521607238E-6</v>
      </c>
      <c r="L3734">
        <f t="shared" si="353"/>
        <v>-1.9584910799947314E-2</v>
      </c>
      <c r="M3734">
        <v>3733</v>
      </c>
      <c r="N3734">
        <f t="shared" si="350"/>
        <v>13</v>
      </c>
    </row>
    <row r="3735" spans="1:14" hidden="1">
      <c r="A3735">
        <v>3733</v>
      </c>
      <c r="B3735" s="2">
        <v>43897.513842592591</v>
      </c>
      <c r="C3735">
        <v>46.871699999999997</v>
      </c>
      <c r="D3735">
        <v>0.13087799999999999</v>
      </c>
      <c r="E3735">
        <f t="shared" si="348"/>
        <v>6.134474352599999</v>
      </c>
      <c r="F3735">
        <v>782.95</v>
      </c>
      <c r="G3735">
        <v>10.263438305813761</v>
      </c>
      <c r="H3735">
        <v>17918.21538584599</v>
      </c>
      <c r="I3735">
        <f t="shared" si="351"/>
        <v>4470.2187407498996</v>
      </c>
      <c r="J3735">
        <f t="shared" si="352"/>
        <v>0.17798506209103379</v>
      </c>
      <c r="K3735">
        <f t="shared" si="349"/>
        <v>-5.2110042723374494E-6</v>
      </c>
      <c r="L3735">
        <f t="shared" si="353"/>
        <v>-2.0983727212369324E-2</v>
      </c>
      <c r="M3735">
        <v>3734</v>
      </c>
      <c r="N3735">
        <f t="shared" si="350"/>
        <v>14</v>
      </c>
    </row>
    <row r="3736" spans="1:14" hidden="1">
      <c r="A3736">
        <v>3734</v>
      </c>
      <c r="B3736" s="2">
        <v>43897.513854166667</v>
      </c>
      <c r="C3736">
        <v>46.906500000000001</v>
      </c>
      <c r="D3736">
        <v>0.13087799999999999</v>
      </c>
      <c r="E3736">
        <f t="shared" si="348"/>
        <v>6.1390289070000001</v>
      </c>
      <c r="F3736">
        <v>782.9</v>
      </c>
      <c r="G3736">
        <v>9.5025858474664133</v>
      </c>
      <c r="H3736">
        <v>17928.4788241518</v>
      </c>
      <c r="I3736">
        <f t="shared" si="351"/>
        <v>4470.0878627498996</v>
      </c>
      <c r="J3736">
        <f t="shared" si="352"/>
        <v>0.17797985108676145</v>
      </c>
      <c r="K3736">
        <f t="shared" si="349"/>
        <v>-5.2110042723374494E-6</v>
      </c>
      <c r="L3736">
        <f t="shared" si="353"/>
        <v>-2.2359855581571803E-2</v>
      </c>
      <c r="M3736">
        <v>3735</v>
      </c>
      <c r="N3736">
        <f t="shared" si="350"/>
        <v>15</v>
      </c>
    </row>
    <row r="3737" spans="1:14" hidden="1">
      <c r="A3737">
        <v>3735</v>
      </c>
      <c r="B3737" s="2">
        <v>43897.513865740737</v>
      </c>
      <c r="C3737">
        <v>46.938800000000001</v>
      </c>
      <c r="D3737">
        <v>0.13087799999999999</v>
      </c>
      <c r="E3737">
        <f t="shared" si="348"/>
        <v>6.1432562663999999</v>
      </c>
      <c r="F3737">
        <v>782.9</v>
      </c>
      <c r="G3737">
        <v>8.6218030938908203</v>
      </c>
      <c r="H3737">
        <v>17937.981409999269</v>
      </c>
      <c r="I3737">
        <f t="shared" si="351"/>
        <v>4469.9569847498997</v>
      </c>
      <c r="J3737">
        <f t="shared" si="352"/>
        <v>0.17797464008248912</v>
      </c>
      <c r="K3737">
        <f t="shared" si="349"/>
        <v>-5.2110042723374494E-6</v>
      </c>
      <c r="L3737">
        <f t="shared" si="353"/>
        <v>-2.3674623915595661E-2</v>
      </c>
      <c r="M3737">
        <v>3736</v>
      </c>
      <c r="N3737">
        <f t="shared" si="350"/>
        <v>16</v>
      </c>
    </row>
    <row r="3738" spans="1:14" hidden="1">
      <c r="A3738">
        <v>3736</v>
      </c>
      <c r="B3738" s="2">
        <v>43897.513877314806</v>
      </c>
      <c r="C3738">
        <v>46.9636</v>
      </c>
      <c r="D3738">
        <v>0.122852</v>
      </c>
      <c r="E3738">
        <f t="shared" si="348"/>
        <v>5.7695721871999996</v>
      </c>
      <c r="F3738">
        <v>782.8</v>
      </c>
      <c r="G3738">
        <v>8.6218028233993422</v>
      </c>
      <c r="H3738">
        <v>17946.60321309316</v>
      </c>
      <c r="I3738">
        <f t="shared" si="351"/>
        <v>4469.8261067498997</v>
      </c>
      <c r="J3738">
        <f t="shared" si="352"/>
        <v>0.17796942907821678</v>
      </c>
      <c r="K3738">
        <f t="shared" si="349"/>
        <v>-4.8914431521607238E-6</v>
      </c>
      <c r="L3738">
        <f t="shared" si="353"/>
        <v>-2.3674623915595661E-2</v>
      </c>
      <c r="M3738">
        <v>3737</v>
      </c>
      <c r="N3738">
        <f t="shared" si="350"/>
        <v>17</v>
      </c>
    </row>
    <row r="3739" spans="1:14" hidden="1">
      <c r="A3739">
        <v>3737</v>
      </c>
      <c r="B3739" s="2">
        <v>43897.513888888891</v>
      </c>
      <c r="C3739">
        <v>46.978499999999997</v>
      </c>
      <c r="D3739">
        <v>0.13087799999999999</v>
      </c>
      <c r="E3739">
        <f t="shared" si="348"/>
        <v>6.1484521229999993</v>
      </c>
      <c r="F3739">
        <v>782.7</v>
      </c>
      <c r="G3739">
        <v>7.4824134855714188</v>
      </c>
      <c r="H3739">
        <v>17955.22501591656</v>
      </c>
      <c r="I3739">
        <f t="shared" si="351"/>
        <v>4469.7032547498993</v>
      </c>
      <c r="J3739">
        <f t="shared" si="352"/>
        <v>0.17796453763506462</v>
      </c>
      <c r="K3739">
        <f t="shared" si="349"/>
        <v>-5.2110042723374494E-6</v>
      </c>
      <c r="L3739">
        <f t="shared" si="353"/>
        <v>-2.3674943476715837E-2</v>
      </c>
      <c r="M3739">
        <v>3738</v>
      </c>
      <c r="N3739">
        <f t="shared" si="350"/>
        <v>18</v>
      </c>
    </row>
    <row r="3740" spans="1:14" hidden="1">
      <c r="A3740">
        <v>3738</v>
      </c>
      <c r="B3740" s="2">
        <v>43897.51390046296</v>
      </c>
      <c r="C3740">
        <v>46.966099999999997</v>
      </c>
      <c r="D3740">
        <v>0.54825900000000005</v>
      </c>
      <c r="E3740">
        <f t="shared" si="348"/>
        <v>25.749587019900002</v>
      </c>
      <c r="F3740">
        <v>782.5</v>
      </c>
      <c r="G3740">
        <v>6.0837012143451936</v>
      </c>
      <c r="H3740">
        <v>17962.707429402129</v>
      </c>
      <c r="I3740">
        <f t="shared" si="351"/>
        <v>4469.5723767498994</v>
      </c>
      <c r="J3740">
        <f t="shared" si="352"/>
        <v>0.17795932663079228</v>
      </c>
      <c r="K3740">
        <f t="shared" si="349"/>
        <v>-2.182933717928548E-5</v>
      </c>
      <c r="L3740">
        <f t="shared" si="353"/>
        <v>-2.3674623915595633E-2</v>
      </c>
      <c r="M3740">
        <v>3739</v>
      </c>
      <c r="N3740">
        <f t="shared" si="350"/>
        <v>19</v>
      </c>
    </row>
    <row r="3741" spans="1:14" hidden="1">
      <c r="A3741">
        <v>3739</v>
      </c>
      <c r="B3741" s="2">
        <v>43897.513912037037</v>
      </c>
      <c r="C3741">
        <v>46.954300000000003</v>
      </c>
      <c r="D3741">
        <v>0.33956850000000011</v>
      </c>
      <c r="E3741">
        <f t="shared" si="348"/>
        <v>15.944201219550006</v>
      </c>
      <c r="F3741">
        <v>782.45</v>
      </c>
      <c r="G3741">
        <v>6.083701113926435</v>
      </c>
      <c r="H3741">
        <v>17968.791130616479</v>
      </c>
      <c r="I3741">
        <f t="shared" si="351"/>
        <v>4469.0241177498992</v>
      </c>
      <c r="J3741">
        <f t="shared" si="352"/>
        <v>0.177937497293613</v>
      </c>
      <c r="K3741">
        <f t="shared" si="349"/>
        <v>-1.3520170725783709E-5</v>
      </c>
      <c r="L3741">
        <f t="shared" si="353"/>
        <v>-2.3658005582688685E-2</v>
      </c>
      <c r="M3741">
        <v>3740</v>
      </c>
      <c r="N3741">
        <f t="shared" si="350"/>
        <v>20</v>
      </c>
    </row>
    <row r="3742" spans="1:14" hidden="1">
      <c r="A3742">
        <v>3740</v>
      </c>
      <c r="B3742" s="2">
        <v>43897.513923611114</v>
      </c>
      <c r="C3742">
        <v>46.942500000000003</v>
      </c>
      <c r="D3742">
        <v>0.13087799999999999</v>
      </c>
      <c r="E3742">
        <f t="shared" si="348"/>
        <v>6.1437405150000002</v>
      </c>
      <c r="F3742">
        <v>782.4</v>
      </c>
      <c r="G3742">
        <v>5.8070139551217697</v>
      </c>
      <c r="H3742">
        <v>17974.874831730402</v>
      </c>
      <c r="I3742">
        <f t="shared" si="351"/>
        <v>4468.6845492498996</v>
      </c>
      <c r="J3742">
        <f t="shared" si="352"/>
        <v>0.17792397712288721</v>
      </c>
      <c r="K3742">
        <f t="shared" si="349"/>
        <v>-5.2110042723374494E-6</v>
      </c>
      <c r="L3742">
        <f t="shared" si="353"/>
        <v>-2.3649696416235239E-2</v>
      </c>
      <c r="M3742">
        <v>3741</v>
      </c>
      <c r="N3742">
        <f t="shared" si="350"/>
        <v>21</v>
      </c>
    </row>
    <row r="3743" spans="1:14" hidden="1">
      <c r="A3743">
        <v>3741</v>
      </c>
      <c r="B3743" s="2">
        <v>43897.513935185183</v>
      </c>
      <c r="C3743">
        <v>46.995899999999999</v>
      </c>
      <c r="D3743">
        <v>0.122852</v>
      </c>
      <c r="E3743">
        <f t="shared" si="348"/>
        <v>5.7735403068000002</v>
      </c>
      <c r="F3743">
        <v>782.34999999999991</v>
      </c>
      <c r="G3743">
        <v>5.8070139185026433</v>
      </c>
      <c r="H3743">
        <v>17980.681845685522</v>
      </c>
      <c r="I3743">
        <f t="shared" si="351"/>
        <v>4468.5536712498997</v>
      </c>
      <c r="J3743">
        <f t="shared" si="352"/>
        <v>0.17791876611861487</v>
      </c>
      <c r="K3743">
        <f t="shared" si="349"/>
        <v>-4.8914431521607238E-6</v>
      </c>
      <c r="L3743">
        <f t="shared" si="353"/>
        <v>-2.3661521013813247E-2</v>
      </c>
      <c r="M3743">
        <v>3742</v>
      </c>
      <c r="N3743">
        <f t="shared" si="350"/>
        <v>22</v>
      </c>
    </row>
    <row r="3744" spans="1:14" hidden="1">
      <c r="A3744">
        <v>3742</v>
      </c>
      <c r="B3744" s="2">
        <v>43897.51394675926</v>
      </c>
      <c r="C3744">
        <v>47.018300000000004</v>
      </c>
      <c r="D3744">
        <v>0.122852</v>
      </c>
      <c r="E3744">
        <f t="shared" si="348"/>
        <v>5.7762921916000005</v>
      </c>
      <c r="F3744">
        <v>782.3</v>
      </c>
      <c r="G3744">
        <v>4.2054303407403264</v>
      </c>
      <c r="H3744">
        <v>17986.488859604029</v>
      </c>
      <c r="I3744">
        <f t="shared" si="351"/>
        <v>4468.4308192498993</v>
      </c>
      <c r="J3744">
        <f t="shared" si="352"/>
        <v>0.17791387467546271</v>
      </c>
      <c r="K3744">
        <f t="shared" si="349"/>
        <v>-4.8914431521607238E-6</v>
      </c>
      <c r="L3744">
        <f t="shared" si="353"/>
        <v>-2.5065131241195693E-2</v>
      </c>
      <c r="M3744">
        <v>3743</v>
      </c>
      <c r="N3744">
        <f t="shared" si="350"/>
        <v>23</v>
      </c>
    </row>
    <row r="3745" spans="1:14" hidden="1">
      <c r="A3745">
        <v>3743</v>
      </c>
      <c r="B3745" s="2">
        <v>43897.513958333337</v>
      </c>
      <c r="C3745">
        <v>47.033200000000001</v>
      </c>
      <c r="D3745">
        <v>0.138905</v>
      </c>
      <c r="E3745">
        <f t="shared" si="348"/>
        <v>6.5331466460000005</v>
      </c>
      <c r="F3745">
        <v>782.3</v>
      </c>
      <c r="G3745">
        <v>4.2054303186588742</v>
      </c>
      <c r="H3745">
        <v>17990.69428994476</v>
      </c>
      <c r="I3745">
        <f t="shared" si="351"/>
        <v>4468.3079672498989</v>
      </c>
      <c r="J3745">
        <f t="shared" si="352"/>
        <v>0.17790898323231055</v>
      </c>
      <c r="K3745">
        <f t="shared" si="349"/>
        <v>-5.5306052082759738E-6</v>
      </c>
      <c r="L3745">
        <f t="shared" si="353"/>
        <v>-2.645436002369686E-2</v>
      </c>
      <c r="M3745">
        <v>3744</v>
      </c>
      <c r="N3745">
        <f t="shared" si="350"/>
        <v>24</v>
      </c>
    </row>
    <row r="3746" spans="1:14" hidden="1">
      <c r="A3746">
        <v>3744</v>
      </c>
      <c r="B3746" s="2">
        <v>43897.513969907413</v>
      </c>
      <c r="C3746">
        <v>46.9437</v>
      </c>
      <c r="D3746">
        <v>1.75224</v>
      </c>
      <c r="E3746">
        <f t="shared" si="348"/>
        <v>82.256628887999995</v>
      </c>
      <c r="F3746">
        <v>782.3</v>
      </c>
      <c r="G3746">
        <v>2.2407863880752261</v>
      </c>
      <c r="H3746">
        <v>17994.89972026342</v>
      </c>
      <c r="I3746">
        <f t="shared" si="351"/>
        <v>4468.1690622498991</v>
      </c>
      <c r="J3746">
        <f t="shared" si="352"/>
        <v>0.17790345262710228</v>
      </c>
      <c r="K3746">
        <f t="shared" si="349"/>
        <v>-6.9766730284442913E-5</v>
      </c>
      <c r="L3746">
        <f t="shared" si="353"/>
        <v>-2.782281482499338E-2</v>
      </c>
      <c r="M3746">
        <v>3745</v>
      </c>
      <c r="N3746">
        <f t="shared" si="350"/>
        <v>25</v>
      </c>
    </row>
    <row r="3747" spans="1:14" hidden="1">
      <c r="A3747">
        <v>3745</v>
      </c>
      <c r="B3747" s="2">
        <v>43897.513981481483</v>
      </c>
      <c r="C3747">
        <v>44.183999999999997</v>
      </c>
      <c r="D3747">
        <v>34.982199999999999</v>
      </c>
      <c r="E3747">
        <f t="shared" si="348"/>
        <v>1545.6535247999998</v>
      </c>
      <c r="F3747">
        <v>782.3</v>
      </c>
      <c r="G3747">
        <v>2.2407863516005309</v>
      </c>
      <c r="H3747">
        <v>17997.1405066515</v>
      </c>
      <c r="I3747">
        <f t="shared" si="351"/>
        <v>4466.4168222498993</v>
      </c>
      <c r="J3747">
        <f t="shared" si="352"/>
        <v>0.17783368589681783</v>
      </c>
      <c r="K3747">
        <f t="shared" si="349"/>
        <v>-1.3928421404355018E-3</v>
      </c>
      <c r="L3747">
        <f t="shared" si="353"/>
        <v>-2.9120324549213483E-2</v>
      </c>
      <c r="M3747">
        <v>3746</v>
      </c>
      <c r="N3747">
        <f t="shared" si="350"/>
        <v>26</v>
      </c>
    </row>
    <row r="3748" spans="1:14" hidden="1">
      <c r="A3748">
        <v>3746</v>
      </c>
      <c r="B3748" s="2">
        <v>43897.513993055552</v>
      </c>
      <c r="C3748">
        <v>44.005200000000002</v>
      </c>
      <c r="D3748">
        <v>35.239100000000001</v>
      </c>
      <c r="E3748">
        <f t="shared" si="348"/>
        <v>1550.7036433200001</v>
      </c>
      <c r="F3748">
        <v>782.3</v>
      </c>
      <c r="G3748">
        <v>3.7854400544817</v>
      </c>
      <c r="H3748">
        <v>17999.381293003102</v>
      </c>
      <c r="I3748">
        <f t="shared" si="351"/>
        <v>4431.4346222498989</v>
      </c>
      <c r="J3748">
        <f t="shared" si="352"/>
        <v>0.17644084375638233</v>
      </c>
      <c r="K3748">
        <f t="shared" si="349"/>
        <v>-1.4030708037521822E-3</v>
      </c>
      <c r="L3748">
        <f t="shared" si="353"/>
        <v>-2.7732693413050319E-2</v>
      </c>
      <c r="M3748">
        <v>3747</v>
      </c>
      <c r="N3748">
        <f t="shared" si="350"/>
        <v>27</v>
      </c>
    </row>
    <row r="3749" spans="1:14" hidden="1">
      <c r="A3749">
        <v>3747</v>
      </c>
      <c r="B3749" s="2">
        <v>43897.514004629629</v>
      </c>
      <c r="C3749">
        <v>43.997700000000002</v>
      </c>
      <c r="D3749">
        <v>34.2759</v>
      </c>
      <c r="E3749">
        <f t="shared" si="348"/>
        <v>1508.0607654300002</v>
      </c>
      <c r="F3749">
        <v>782</v>
      </c>
      <c r="G3749">
        <v>3.7854400537239332</v>
      </c>
      <c r="H3749">
        <v>18003.16673305758</v>
      </c>
      <c r="I3749">
        <f t="shared" si="351"/>
        <v>4396.1955222498991</v>
      </c>
      <c r="J3749">
        <f t="shared" si="352"/>
        <v>0.17503777295263015</v>
      </c>
      <c r="K3749">
        <f t="shared" si="349"/>
        <v>-1.36472028406881E-3</v>
      </c>
      <c r="L3749">
        <f t="shared" si="353"/>
        <v>-2.6335153214506413E-2</v>
      </c>
      <c r="M3749">
        <v>3748</v>
      </c>
      <c r="N3749">
        <f t="shared" si="350"/>
        <v>28</v>
      </c>
    </row>
    <row r="3750" spans="1:14" hidden="1">
      <c r="A3750">
        <v>3748</v>
      </c>
      <c r="B3750" s="2">
        <v>43897.514016203713</v>
      </c>
      <c r="C3750">
        <v>46.809600000000003</v>
      </c>
      <c r="D3750">
        <v>0.13087799999999999</v>
      </c>
      <c r="E3750">
        <f t="shared" si="348"/>
        <v>6.1263468288</v>
      </c>
      <c r="F3750">
        <v>781.7</v>
      </c>
      <c r="G3750">
        <v>5.8007929538941596</v>
      </c>
      <c r="H3750">
        <v>18006.952173111309</v>
      </c>
      <c r="I3750">
        <f t="shared" si="351"/>
        <v>4361.9196222498995</v>
      </c>
      <c r="J3750">
        <f t="shared" si="352"/>
        <v>0.17367305266856134</v>
      </c>
      <c r="K3750">
        <f t="shared" si="349"/>
        <v>-5.2110042723374494E-6</v>
      </c>
      <c r="L3750">
        <f t="shared" si="353"/>
        <v>-2.4976283096766083E-2</v>
      </c>
      <c r="M3750">
        <v>3749</v>
      </c>
      <c r="N3750">
        <f t="shared" si="350"/>
        <v>29</v>
      </c>
    </row>
    <row r="3751" spans="1:14" hidden="1">
      <c r="A3751">
        <v>3749</v>
      </c>
      <c r="B3751" s="2">
        <v>43897.514027777783</v>
      </c>
      <c r="C3751">
        <v>46.874200000000002</v>
      </c>
      <c r="D3751">
        <v>0.13087799999999999</v>
      </c>
      <c r="E3751">
        <f t="shared" si="348"/>
        <v>6.1348015476000004</v>
      </c>
      <c r="F3751">
        <v>781.7</v>
      </c>
      <c r="G3751">
        <v>5.8398272623493526</v>
      </c>
      <c r="H3751">
        <v>18012.7529660652</v>
      </c>
      <c r="I3751">
        <f t="shared" si="351"/>
        <v>4361.7887442498995</v>
      </c>
      <c r="J3751">
        <f t="shared" si="352"/>
        <v>0.173667841664289</v>
      </c>
      <c r="K3751">
        <f t="shared" si="349"/>
        <v>-5.2110042723374494E-6</v>
      </c>
      <c r="L3751">
        <f t="shared" si="353"/>
        <v>-2.4976602697702022E-2</v>
      </c>
      <c r="M3751">
        <v>3750</v>
      </c>
      <c r="N3751">
        <f t="shared" si="350"/>
        <v>30</v>
      </c>
    </row>
    <row r="3752" spans="1:14" hidden="1">
      <c r="A3752">
        <v>3750</v>
      </c>
      <c r="B3752" s="2">
        <v>43897.514039351852</v>
      </c>
      <c r="C3752">
        <v>46.908999999999999</v>
      </c>
      <c r="D3752">
        <v>0.13087799999999999</v>
      </c>
      <c r="E3752">
        <f t="shared" si="348"/>
        <v>6.1393561019999998</v>
      </c>
      <c r="F3752">
        <v>781.7</v>
      </c>
      <c r="G3752">
        <v>5.8398272622915677</v>
      </c>
      <c r="H3752">
        <v>18018.592793327549</v>
      </c>
      <c r="I3752">
        <f t="shared" si="351"/>
        <v>4361.6578662498996</v>
      </c>
      <c r="J3752">
        <f t="shared" si="352"/>
        <v>0.17366263066001666</v>
      </c>
      <c r="K3752">
        <f t="shared" si="349"/>
        <v>-5.2110042723374494E-6</v>
      </c>
      <c r="L3752">
        <f t="shared" si="353"/>
        <v>-2.4976602697702022E-2</v>
      </c>
      <c r="M3752">
        <v>3751</v>
      </c>
      <c r="N3752">
        <f t="shared" si="350"/>
        <v>31</v>
      </c>
    </row>
    <row r="3753" spans="1:14" hidden="1">
      <c r="A3753">
        <v>3751</v>
      </c>
      <c r="B3753" s="2">
        <v>43897.514050925929</v>
      </c>
      <c r="C3753">
        <v>46.938800000000001</v>
      </c>
      <c r="D3753">
        <v>0.13087799999999999</v>
      </c>
      <c r="E3753">
        <f t="shared" si="348"/>
        <v>6.1432562663999999</v>
      </c>
      <c r="F3753">
        <v>781.7</v>
      </c>
      <c r="G3753">
        <v>5.0247944532315874</v>
      </c>
      <c r="H3753">
        <v>18024.43262058984</v>
      </c>
      <c r="I3753">
        <f t="shared" si="351"/>
        <v>4361.5269882498997</v>
      </c>
      <c r="J3753">
        <f t="shared" si="352"/>
        <v>0.17365741965574433</v>
      </c>
      <c r="K3753">
        <f t="shared" si="349"/>
        <v>-5.2110042723374494E-6</v>
      </c>
      <c r="L3753">
        <f t="shared" si="353"/>
        <v>-2.4977241859758165E-2</v>
      </c>
      <c r="M3753">
        <v>3752</v>
      </c>
      <c r="N3753">
        <f t="shared" si="350"/>
        <v>32</v>
      </c>
    </row>
    <row r="3754" spans="1:14" hidden="1">
      <c r="A3754">
        <v>3752</v>
      </c>
      <c r="B3754" s="2">
        <v>43897.514062499999</v>
      </c>
      <c r="C3754">
        <v>46.961100000000002</v>
      </c>
      <c r="D3754">
        <v>0.13087799999999999</v>
      </c>
      <c r="E3754">
        <f t="shared" si="348"/>
        <v>6.1461748458000001</v>
      </c>
      <c r="F3754">
        <v>781.6</v>
      </c>
      <c r="G3754">
        <v>1.0711589462888389</v>
      </c>
      <c r="H3754">
        <v>18029.457415043071</v>
      </c>
      <c r="I3754">
        <f t="shared" si="351"/>
        <v>4361.3961102498997</v>
      </c>
      <c r="J3754">
        <f t="shared" si="352"/>
        <v>0.17365220865147199</v>
      </c>
      <c r="K3754">
        <f t="shared" si="349"/>
        <v>-5.2110042723374494E-6</v>
      </c>
      <c r="L3754">
        <f t="shared" si="353"/>
        <v>-2.4977561460694103E-2</v>
      </c>
      <c r="M3754">
        <v>3753</v>
      </c>
      <c r="N3754">
        <f t="shared" si="350"/>
        <v>33</v>
      </c>
    </row>
    <row r="3755" spans="1:14" hidden="1">
      <c r="A3755">
        <v>3753</v>
      </c>
      <c r="B3755" s="2">
        <v>43897.514074074083</v>
      </c>
      <c r="C3755">
        <v>46.985999999999997</v>
      </c>
      <c r="D3755">
        <v>0.114825</v>
      </c>
      <c r="E3755">
        <f t="shared" si="348"/>
        <v>5.3951674499999998</v>
      </c>
      <c r="F3755">
        <v>781.6</v>
      </c>
      <c r="G3755">
        <v>1.071158938325407</v>
      </c>
      <c r="H3755">
        <v>18030.528573989359</v>
      </c>
      <c r="I3755">
        <f t="shared" si="351"/>
        <v>4361.2652322498998</v>
      </c>
      <c r="J3755">
        <f t="shared" si="352"/>
        <v>0.17364699764719965</v>
      </c>
      <c r="K3755">
        <f t="shared" si="349"/>
        <v>-4.5718422161944439E-6</v>
      </c>
      <c r="L3755">
        <f t="shared" si="353"/>
        <v>-2.6214350670133363E-2</v>
      </c>
      <c r="M3755">
        <v>3754</v>
      </c>
      <c r="N3755">
        <f t="shared" si="350"/>
        <v>34</v>
      </c>
    </row>
    <row r="3756" spans="1:14" hidden="1">
      <c r="A3756">
        <v>3754</v>
      </c>
      <c r="B3756" s="2">
        <v>43897.514085648138</v>
      </c>
      <c r="C3756">
        <v>46.995899999999999</v>
      </c>
      <c r="D3756">
        <v>0.114825</v>
      </c>
      <c r="E3756">
        <f t="shared" si="348"/>
        <v>5.3963042175</v>
      </c>
      <c r="F3756">
        <v>781.6</v>
      </c>
      <c r="G3756">
        <v>1.071158930545647</v>
      </c>
      <c r="H3756">
        <v>18031.599732927691</v>
      </c>
      <c r="I3756">
        <f t="shared" si="351"/>
        <v>4361.1504072499001</v>
      </c>
      <c r="J3756">
        <f t="shared" si="352"/>
        <v>0.17364242580498346</v>
      </c>
      <c r="K3756">
        <f t="shared" si="349"/>
        <v>-4.5718422161944439E-6</v>
      </c>
      <c r="L3756">
        <f t="shared" si="353"/>
        <v>-2.6607438519920534E-2</v>
      </c>
      <c r="M3756">
        <v>3755</v>
      </c>
      <c r="N3756">
        <f t="shared" si="350"/>
        <v>35</v>
      </c>
    </row>
    <row r="3757" spans="1:14" hidden="1">
      <c r="A3757">
        <v>3755</v>
      </c>
      <c r="B3757" s="2">
        <v>43897.514097222222</v>
      </c>
      <c r="C3757">
        <v>47.010800000000003</v>
      </c>
      <c r="D3757">
        <v>0.13087799999999999</v>
      </c>
      <c r="E3757">
        <f t="shared" si="348"/>
        <v>6.1526794824</v>
      </c>
      <c r="F3757">
        <v>781.6</v>
      </c>
      <c r="G3757">
        <v>5.3416008265226953</v>
      </c>
      <c r="H3757">
        <v>18032.67089185823</v>
      </c>
      <c r="I3757">
        <f t="shared" si="351"/>
        <v>4361.0355822499005</v>
      </c>
      <c r="J3757">
        <f t="shared" si="352"/>
        <v>0.17363785396276726</v>
      </c>
      <c r="K3757">
        <f t="shared" si="349"/>
        <v>-5.2110042723374494E-6</v>
      </c>
      <c r="L3757">
        <f t="shared" si="353"/>
        <v>-2.6613510619177522E-2</v>
      </c>
      <c r="M3757">
        <v>3756</v>
      </c>
      <c r="N3757">
        <f t="shared" si="350"/>
        <v>36</v>
      </c>
    </row>
    <row r="3758" spans="1:14" hidden="1">
      <c r="A3758">
        <v>3756</v>
      </c>
      <c r="B3758" s="2">
        <v>43897.514108796298</v>
      </c>
      <c r="C3758">
        <v>47.025700000000001</v>
      </c>
      <c r="D3758">
        <v>0.13087799999999999</v>
      </c>
      <c r="E3758">
        <f t="shared" si="348"/>
        <v>6.1546295645999995</v>
      </c>
      <c r="F3758">
        <v>781.5</v>
      </c>
      <c r="G3758">
        <v>5.3416008259144494</v>
      </c>
      <c r="H3758">
        <v>18038.01249268476</v>
      </c>
      <c r="I3758">
        <f t="shared" si="351"/>
        <v>4360.9047042499005</v>
      </c>
      <c r="J3758">
        <f t="shared" si="352"/>
        <v>0.17363264295849493</v>
      </c>
      <c r="K3758">
        <f t="shared" si="349"/>
        <v>-5.2110042723374494E-6</v>
      </c>
      <c r="L3758">
        <f t="shared" si="353"/>
        <v>-2.6629489790028327E-2</v>
      </c>
      <c r="M3758">
        <v>3757</v>
      </c>
      <c r="N3758">
        <f t="shared" si="350"/>
        <v>37</v>
      </c>
    </row>
    <row r="3759" spans="1:14" hidden="1">
      <c r="A3759">
        <v>3757</v>
      </c>
      <c r="B3759" s="2">
        <v>43897.514120370368</v>
      </c>
      <c r="C3759">
        <v>47.0381</v>
      </c>
      <c r="D3759">
        <v>0.13087799999999999</v>
      </c>
      <c r="E3759">
        <f t="shared" si="348"/>
        <v>6.1562524517999995</v>
      </c>
      <c r="F3759">
        <v>781.4</v>
      </c>
      <c r="G3759">
        <v>3.4817511152489482</v>
      </c>
      <c r="H3759">
        <v>18043.354093510668</v>
      </c>
      <c r="I3759">
        <f t="shared" si="351"/>
        <v>4360.7738262499006</v>
      </c>
      <c r="J3759">
        <f t="shared" si="352"/>
        <v>0.17362743195422259</v>
      </c>
      <c r="K3759">
        <f t="shared" si="349"/>
        <v>-5.2110042723374494E-6</v>
      </c>
      <c r="L3759">
        <f t="shared" si="353"/>
        <v>-2.8052915275439128E-2</v>
      </c>
      <c r="M3759">
        <v>3758</v>
      </c>
      <c r="N3759">
        <f t="shared" si="350"/>
        <v>38</v>
      </c>
    </row>
    <row r="3760" spans="1:14" hidden="1">
      <c r="A3760">
        <v>3758</v>
      </c>
      <c r="B3760" s="2">
        <v>43897.514131944437</v>
      </c>
      <c r="C3760">
        <v>47.0456</v>
      </c>
      <c r="D3760">
        <v>0.13087799999999999</v>
      </c>
      <c r="E3760">
        <f t="shared" si="348"/>
        <v>6.1572340367999994</v>
      </c>
      <c r="F3760">
        <v>781.3</v>
      </c>
      <c r="G3760">
        <v>1.8423489153577131</v>
      </c>
      <c r="H3760">
        <v>18046.835844625919</v>
      </c>
      <c r="I3760">
        <f t="shared" si="351"/>
        <v>4360.6429482499007</v>
      </c>
      <c r="J3760">
        <f t="shared" si="352"/>
        <v>0.17362222094995025</v>
      </c>
      <c r="K3760">
        <f t="shared" si="349"/>
        <v>-5.2110042723374494E-6</v>
      </c>
      <c r="L3760">
        <f t="shared" si="353"/>
        <v>-2.8473485819536792E-2</v>
      </c>
      <c r="M3760">
        <v>3759</v>
      </c>
      <c r="N3760">
        <f t="shared" si="350"/>
        <v>39</v>
      </c>
    </row>
    <row r="3761" spans="1:14" hidden="1">
      <c r="A3761">
        <v>3759</v>
      </c>
      <c r="B3761" s="2">
        <v>43897.514143518521</v>
      </c>
      <c r="C3761">
        <v>47.060499999999998</v>
      </c>
      <c r="D3761">
        <v>0.122852</v>
      </c>
      <c r="E3761">
        <f t="shared" si="348"/>
        <v>5.7814765459999995</v>
      </c>
      <c r="F3761">
        <v>781.25</v>
      </c>
      <c r="G3761">
        <v>1.84234889424238</v>
      </c>
      <c r="H3761">
        <v>18048.67819354128</v>
      </c>
      <c r="I3761">
        <f t="shared" si="351"/>
        <v>4360.5120702499007</v>
      </c>
      <c r="J3761">
        <f t="shared" si="352"/>
        <v>0.17361700994567791</v>
      </c>
      <c r="K3761">
        <f t="shared" si="349"/>
        <v>-4.8914431521607238E-6</v>
      </c>
      <c r="L3761">
        <f t="shared" si="353"/>
        <v>-2.8473485819536792E-2</v>
      </c>
      <c r="M3761">
        <v>3760</v>
      </c>
      <c r="N3761">
        <f t="shared" si="350"/>
        <v>40</v>
      </c>
    </row>
    <row r="3762" spans="1:14" hidden="1">
      <c r="A3762">
        <v>3760</v>
      </c>
      <c r="B3762" s="2">
        <v>43897.514155092591</v>
      </c>
      <c r="C3762">
        <v>47.067900000000002</v>
      </c>
      <c r="D3762">
        <v>0.13087799999999999</v>
      </c>
      <c r="E3762">
        <f t="shared" si="348"/>
        <v>6.1601526161999995</v>
      </c>
      <c r="F3762">
        <v>781.2</v>
      </c>
      <c r="G3762">
        <v>5.6479458217841136</v>
      </c>
      <c r="H3762">
        <v>18050.520542435519</v>
      </c>
      <c r="I3762">
        <f t="shared" si="351"/>
        <v>4360.3892182499003</v>
      </c>
      <c r="J3762">
        <f t="shared" si="352"/>
        <v>0.17361211850252575</v>
      </c>
      <c r="K3762">
        <f t="shared" si="349"/>
        <v>-5.2110042723374494E-6</v>
      </c>
      <c r="L3762">
        <f t="shared" si="353"/>
        <v>-2.8473805380656969E-2</v>
      </c>
      <c r="M3762">
        <v>3761</v>
      </c>
      <c r="N3762">
        <f t="shared" si="350"/>
        <v>41</v>
      </c>
    </row>
    <row r="3763" spans="1:14" hidden="1">
      <c r="A3763">
        <v>3761</v>
      </c>
      <c r="B3763" s="2">
        <v>43897.514166666668</v>
      </c>
      <c r="C3763">
        <v>47.0779</v>
      </c>
      <c r="D3763">
        <v>0.13087799999999999</v>
      </c>
      <c r="E3763">
        <f t="shared" si="348"/>
        <v>6.1614613962</v>
      </c>
      <c r="F3763">
        <v>781.32500000000005</v>
      </c>
      <c r="G3763">
        <v>5.6479455894434114</v>
      </c>
      <c r="H3763">
        <v>18056.16848825731</v>
      </c>
      <c r="I3763">
        <f t="shared" si="351"/>
        <v>4360.2583402499004</v>
      </c>
      <c r="J3763">
        <f t="shared" si="352"/>
        <v>0.17360690749825342</v>
      </c>
      <c r="K3763">
        <f t="shared" si="349"/>
        <v>-5.2110042723374494E-6</v>
      </c>
      <c r="L3763">
        <f t="shared" si="353"/>
        <v>-2.8474124981592908E-2</v>
      </c>
      <c r="M3763">
        <v>3762</v>
      </c>
      <c r="N3763">
        <f t="shared" si="350"/>
        <v>42</v>
      </c>
    </row>
    <row r="3764" spans="1:14" hidden="1">
      <c r="A3764">
        <v>3762</v>
      </c>
      <c r="B3764" s="2">
        <v>43897.514178240737</v>
      </c>
      <c r="C3764">
        <v>47.082799999999999</v>
      </c>
      <c r="D3764">
        <v>0.13087799999999999</v>
      </c>
      <c r="E3764">
        <f t="shared" si="348"/>
        <v>6.1621026984</v>
      </c>
      <c r="F3764">
        <v>781.45</v>
      </c>
      <c r="G3764">
        <v>5.647945357150971</v>
      </c>
      <c r="H3764">
        <v>18061.81643384675</v>
      </c>
      <c r="I3764">
        <f t="shared" si="351"/>
        <v>4360.1274622499004</v>
      </c>
      <c r="J3764">
        <f t="shared" si="352"/>
        <v>0.17360169649398108</v>
      </c>
      <c r="K3764">
        <f t="shared" si="349"/>
        <v>-5.2110042723374494E-6</v>
      </c>
      <c r="L3764">
        <f t="shared" si="353"/>
        <v>-2.8474444582528846E-2</v>
      </c>
      <c r="M3764">
        <v>3763</v>
      </c>
      <c r="N3764">
        <f t="shared" si="350"/>
        <v>43</v>
      </c>
    </row>
    <row r="3765" spans="1:14" hidden="1">
      <c r="A3765">
        <v>3763</v>
      </c>
      <c r="B3765" s="2">
        <v>43897.514189814807</v>
      </c>
      <c r="C3765">
        <v>47.110199999999999</v>
      </c>
      <c r="D3765">
        <v>0.138905</v>
      </c>
      <c r="E3765">
        <f t="shared" si="348"/>
        <v>6.5438423309999996</v>
      </c>
      <c r="F3765">
        <v>781.57500000000005</v>
      </c>
      <c r="G3765">
        <v>5.6479451249067916</v>
      </c>
      <c r="H3765">
        <v>18067.464379203899</v>
      </c>
      <c r="I3765">
        <f t="shared" si="351"/>
        <v>4359.9965842499005</v>
      </c>
      <c r="J3765">
        <f t="shared" si="352"/>
        <v>0.17359648548970874</v>
      </c>
      <c r="K3765">
        <f t="shared" si="349"/>
        <v>-5.5306052082759738E-6</v>
      </c>
      <c r="L3765">
        <f t="shared" si="353"/>
        <v>-2.8474125021408642E-2</v>
      </c>
      <c r="M3765">
        <v>3764</v>
      </c>
      <c r="N3765">
        <f t="shared" si="350"/>
        <v>44</v>
      </c>
    </row>
    <row r="3766" spans="1:14" hidden="1">
      <c r="A3766">
        <v>3764</v>
      </c>
      <c r="B3766" s="2">
        <v>43897.514201388891</v>
      </c>
      <c r="C3766">
        <v>46.804600000000001</v>
      </c>
      <c r="D3766">
        <v>2.9642599999999999</v>
      </c>
      <c r="E3766">
        <f t="shared" si="348"/>
        <v>138.74100359599998</v>
      </c>
      <c r="F3766">
        <v>781.7</v>
      </c>
      <c r="G3766">
        <v>5.1003079764254506</v>
      </c>
      <c r="H3766">
        <v>18073.112324328809</v>
      </c>
      <c r="I3766">
        <f t="shared" si="351"/>
        <v>4359.8576792499007</v>
      </c>
      <c r="J3766">
        <f t="shared" si="352"/>
        <v>0.17359095488450046</v>
      </c>
      <c r="K3766">
        <f t="shared" si="349"/>
        <v>-1.180242021144029E-4</v>
      </c>
      <c r="L3766">
        <f t="shared" si="353"/>
        <v>-2.8473805420472703E-2</v>
      </c>
      <c r="M3766">
        <v>3765</v>
      </c>
      <c r="N3766">
        <f t="shared" si="350"/>
        <v>45</v>
      </c>
    </row>
    <row r="3767" spans="1:14" hidden="1">
      <c r="A3767">
        <v>3765</v>
      </c>
      <c r="B3767" s="2">
        <v>43897.51421296296</v>
      </c>
      <c r="C3767">
        <v>44.194000000000003</v>
      </c>
      <c r="D3767">
        <v>34.966200000000001</v>
      </c>
      <c r="E3767">
        <f t="shared" si="348"/>
        <v>1545.2962428000001</v>
      </c>
      <c r="F3767">
        <v>781.8</v>
      </c>
      <c r="G3767">
        <v>11.85794136078937</v>
      </c>
      <c r="H3767">
        <v>18078.21263230524</v>
      </c>
      <c r="I3767">
        <f t="shared" si="351"/>
        <v>4356.8934192499009</v>
      </c>
      <c r="J3767">
        <f t="shared" si="352"/>
        <v>0.17347293068238606</v>
      </c>
      <c r="K3767">
        <f t="shared" si="349"/>
        <v>-1.3922050886135129E-3</v>
      </c>
      <c r="L3767">
        <f t="shared" si="353"/>
        <v>-2.8381445567690178E-2</v>
      </c>
      <c r="M3767">
        <v>3766</v>
      </c>
      <c r="N3767">
        <f t="shared" si="350"/>
        <v>46</v>
      </c>
    </row>
    <row r="3768" spans="1:14" hidden="1">
      <c r="A3768">
        <v>3766</v>
      </c>
      <c r="B3768" s="2">
        <v>43897.514224537037</v>
      </c>
      <c r="C3768">
        <v>44.198900000000002</v>
      </c>
      <c r="D3768">
        <v>32.164900000000003</v>
      </c>
      <c r="E3768">
        <f t="shared" si="348"/>
        <v>1421.6531986100001</v>
      </c>
      <c r="F3768">
        <v>782.73333333333335</v>
      </c>
      <c r="G3768">
        <v>11.857940690725879</v>
      </c>
      <c r="H3768">
        <v>18090.07057366602</v>
      </c>
      <c r="I3768">
        <f t="shared" si="351"/>
        <v>4321.9272192499011</v>
      </c>
      <c r="J3768">
        <f t="shared" si="352"/>
        <v>0.17208072559377255</v>
      </c>
      <c r="K3768">
        <f t="shared" si="349"/>
        <v>-1.2806692593059776E-3</v>
      </c>
      <c r="L3768">
        <f t="shared" si="353"/>
        <v>-2.6994451483349002E-2</v>
      </c>
      <c r="M3768">
        <v>3767</v>
      </c>
      <c r="N3768">
        <f t="shared" si="350"/>
        <v>47</v>
      </c>
    </row>
    <row r="3769" spans="1:14" hidden="1">
      <c r="A3769">
        <v>3767</v>
      </c>
      <c r="B3769" s="2">
        <v>43897.514236111107</v>
      </c>
      <c r="C3769">
        <v>44.0871</v>
      </c>
      <c r="D3769">
        <v>34.4846</v>
      </c>
      <c r="E3769">
        <f t="shared" si="348"/>
        <v>1520.3260086600001</v>
      </c>
      <c r="F3769">
        <v>783.66666666666663</v>
      </c>
      <c r="G3769">
        <v>11.85794001793171</v>
      </c>
      <c r="H3769">
        <v>18101.92851435675</v>
      </c>
      <c r="I3769">
        <f t="shared" si="351"/>
        <v>4289.7623192499013</v>
      </c>
      <c r="J3769">
        <f t="shared" si="352"/>
        <v>0.17080005633446657</v>
      </c>
      <c r="K3769">
        <f t="shared" si="349"/>
        <v>-1.3730298287718268E-3</v>
      </c>
      <c r="L3769">
        <f t="shared" si="353"/>
        <v>-2.5718993228315362E-2</v>
      </c>
      <c r="M3769">
        <v>3768</v>
      </c>
      <c r="N3769">
        <f t="shared" si="350"/>
        <v>48</v>
      </c>
    </row>
    <row r="3770" spans="1:14" hidden="1">
      <c r="A3770">
        <v>3768</v>
      </c>
      <c r="B3770" s="2">
        <v>43897.514247685183</v>
      </c>
      <c r="C3770">
        <v>43.9679</v>
      </c>
      <c r="D3770">
        <v>34.364199999999997</v>
      </c>
      <c r="E3770">
        <f t="shared" si="348"/>
        <v>1510.9217091799999</v>
      </c>
      <c r="F3770">
        <v>784.6</v>
      </c>
      <c r="G3770">
        <v>9.7729360932042102</v>
      </c>
      <c r="H3770">
        <v>18113.78645437468</v>
      </c>
      <c r="I3770">
        <f t="shared" si="351"/>
        <v>4255.2777192499016</v>
      </c>
      <c r="J3770">
        <f t="shared" si="352"/>
        <v>0.16942702650569474</v>
      </c>
      <c r="K3770">
        <f t="shared" si="349"/>
        <v>-1.3682360138113914E-3</v>
      </c>
      <c r="L3770">
        <f t="shared" si="353"/>
        <v>-2.4437461958262768E-2</v>
      </c>
      <c r="M3770">
        <v>3769</v>
      </c>
      <c r="N3770">
        <f t="shared" si="350"/>
        <v>49</v>
      </c>
    </row>
    <row r="3771" spans="1:14" hidden="1">
      <c r="A3771">
        <v>3769</v>
      </c>
      <c r="B3771" s="2">
        <v>43897.51425925926</v>
      </c>
      <c r="C3771">
        <v>46.764899999999997</v>
      </c>
      <c r="D3771">
        <v>0.13087799999999999</v>
      </c>
      <c r="E3771">
        <f t="shared" si="348"/>
        <v>6.1204965821999995</v>
      </c>
      <c r="F3771">
        <v>784.6</v>
      </c>
      <c r="G3771">
        <v>9.7729361021035661</v>
      </c>
      <c r="H3771">
        <v>18123.55939046789</v>
      </c>
      <c r="I3771">
        <f t="shared" si="351"/>
        <v>4220.9135192499016</v>
      </c>
      <c r="J3771">
        <f t="shared" si="352"/>
        <v>0.16805879049188335</v>
      </c>
      <c r="K3771">
        <f t="shared" si="349"/>
        <v>-5.2110042723374494E-6</v>
      </c>
      <c r="L3771">
        <f t="shared" si="353"/>
        <v>-2.307699363676402E-2</v>
      </c>
      <c r="M3771">
        <v>3770</v>
      </c>
      <c r="N3771">
        <f t="shared" si="350"/>
        <v>50</v>
      </c>
    </row>
    <row r="3772" spans="1:14" hidden="1">
      <c r="A3772">
        <v>3770</v>
      </c>
      <c r="B3772" s="2">
        <v>43897.514270833337</v>
      </c>
      <c r="C3772">
        <v>46.8369</v>
      </c>
      <c r="D3772">
        <v>0.13087799999999999</v>
      </c>
      <c r="E3772">
        <f t="shared" si="348"/>
        <v>6.1299197981999995</v>
      </c>
      <c r="F3772">
        <v>784.6</v>
      </c>
      <c r="G3772">
        <v>8.8921460287639817</v>
      </c>
      <c r="H3772">
        <v>18133.332326569991</v>
      </c>
      <c r="I3772">
        <f t="shared" si="351"/>
        <v>4220.7826412499016</v>
      </c>
      <c r="J3772">
        <f t="shared" si="352"/>
        <v>0.16805357948761102</v>
      </c>
      <c r="K3772">
        <f t="shared" si="349"/>
        <v>-5.2110042723374494E-6</v>
      </c>
      <c r="L3772">
        <f t="shared" si="353"/>
        <v>-2.307699363676402E-2</v>
      </c>
      <c r="M3772">
        <v>3771</v>
      </c>
      <c r="N3772">
        <f t="shared" si="350"/>
        <v>51</v>
      </c>
    </row>
    <row r="3773" spans="1:14" hidden="1">
      <c r="A3773">
        <v>3771</v>
      </c>
      <c r="B3773" s="2">
        <v>43897.514282407406</v>
      </c>
      <c r="C3773">
        <v>46.884099999999997</v>
      </c>
      <c r="D3773">
        <v>0.13087799999999999</v>
      </c>
      <c r="E3773">
        <f t="shared" si="348"/>
        <v>6.1360972397999989</v>
      </c>
      <c r="F3773">
        <v>784.55</v>
      </c>
      <c r="G3773">
        <v>8.8921459912833107</v>
      </c>
      <c r="H3773">
        <v>18142.224472598751</v>
      </c>
      <c r="I3773">
        <f t="shared" si="351"/>
        <v>4220.6517632499017</v>
      </c>
      <c r="J3773">
        <f t="shared" si="352"/>
        <v>0.16804836848333868</v>
      </c>
      <c r="K3773">
        <f t="shared" si="349"/>
        <v>-5.2110042723374494E-6</v>
      </c>
      <c r="L3773">
        <f t="shared" si="353"/>
        <v>-2.307699363676402E-2</v>
      </c>
      <c r="M3773">
        <v>3772</v>
      </c>
      <c r="N3773">
        <f t="shared" si="350"/>
        <v>52</v>
      </c>
    </row>
    <row r="3774" spans="1:14" hidden="1">
      <c r="A3774">
        <v>3772</v>
      </c>
      <c r="B3774" s="2">
        <v>43897.514293981483</v>
      </c>
      <c r="C3774">
        <v>45.294400000000003</v>
      </c>
      <c r="D3774">
        <v>18.937100000000001</v>
      </c>
      <c r="E3774">
        <f t="shared" si="348"/>
        <v>857.74458224000011</v>
      </c>
      <c r="F3774">
        <v>784.5</v>
      </c>
      <c r="G3774">
        <v>8.6132956709732209</v>
      </c>
      <c r="H3774">
        <v>18151.11661859004</v>
      </c>
      <c r="I3774">
        <f t="shared" si="351"/>
        <v>4220.5208852499018</v>
      </c>
      <c r="J3774">
        <f t="shared" si="352"/>
        <v>0.16804315747906634</v>
      </c>
      <c r="K3774">
        <f t="shared" si="349"/>
        <v>-7.5399462862943412E-4</v>
      </c>
      <c r="L3774">
        <f t="shared" si="353"/>
        <v>-2.307699363676402E-2</v>
      </c>
      <c r="M3774">
        <v>3773</v>
      </c>
      <c r="N3774">
        <f t="shared" si="350"/>
        <v>53</v>
      </c>
    </row>
    <row r="3775" spans="1:14" hidden="1">
      <c r="A3775">
        <v>3773</v>
      </c>
      <c r="B3775" s="2">
        <v>43897.514305555553</v>
      </c>
      <c r="C3775">
        <v>44.017600000000002</v>
      </c>
      <c r="D3775">
        <v>35.279200000000003</v>
      </c>
      <c r="E3775">
        <f t="shared" si="348"/>
        <v>1552.9057139200002</v>
      </c>
      <c r="F3775">
        <v>783.4</v>
      </c>
      <c r="G3775">
        <v>9.116325753070651</v>
      </c>
      <c r="H3775">
        <v>18159.72991426101</v>
      </c>
      <c r="I3775">
        <f t="shared" si="351"/>
        <v>4201.5837852499017</v>
      </c>
      <c r="J3775">
        <f t="shared" si="352"/>
        <v>0.16728916285043691</v>
      </c>
      <c r="K3775">
        <f t="shared" si="349"/>
        <v>-1.4046674148810445E-3</v>
      </c>
      <c r="L3775">
        <f t="shared" si="353"/>
        <v>-2.2328210012406924E-2</v>
      </c>
      <c r="M3775">
        <v>3774</v>
      </c>
      <c r="N3775">
        <f t="shared" si="350"/>
        <v>54</v>
      </c>
    </row>
    <row r="3776" spans="1:14" hidden="1">
      <c r="A3776">
        <v>3774</v>
      </c>
      <c r="B3776" s="2">
        <v>43897.514317129629</v>
      </c>
      <c r="C3776">
        <v>43.935600000000001</v>
      </c>
      <c r="D3776">
        <v>33.577599999999997</v>
      </c>
      <c r="E3776">
        <f t="shared" si="348"/>
        <v>1475.2520025599999</v>
      </c>
      <c r="F3776">
        <v>782.34999999999991</v>
      </c>
      <c r="G3776">
        <v>9.1163258106610598</v>
      </c>
      <c r="H3776">
        <v>18168.846240014082</v>
      </c>
      <c r="I3776">
        <f t="shared" si="351"/>
        <v>4166.3045852499017</v>
      </c>
      <c r="J3776">
        <f t="shared" si="352"/>
        <v>0.16588449543555586</v>
      </c>
      <c r="K3776">
        <f t="shared" si="349"/>
        <v>-1.3369169536131542E-3</v>
      </c>
      <c r="L3776">
        <f t="shared" si="353"/>
        <v>-2.0928753601798217E-2</v>
      </c>
      <c r="M3776">
        <v>3775</v>
      </c>
      <c r="N3776">
        <f t="shared" si="350"/>
        <v>55</v>
      </c>
    </row>
    <row r="3777" spans="1:14" hidden="1">
      <c r="A3777">
        <v>3775</v>
      </c>
      <c r="B3777" s="2">
        <v>43897.514328703714</v>
      </c>
      <c r="C3777">
        <v>43.826300000000003</v>
      </c>
      <c r="D3777">
        <v>35.945399999999999</v>
      </c>
      <c r="E3777">
        <f t="shared" si="348"/>
        <v>1575.3538840200001</v>
      </c>
      <c r="F3777">
        <v>781.3</v>
      </c>
      <c r="G3777">
        <v>10.1592719460078</v>
      </c>
      <c r="H3777">
        <v>18177.962565824739</v>
      </c>
      <c r="I3777">
        <f t="shared" si="351"/>
        <v>4132.7269852499021</v>
      </c>
      <c r="J3777">
        <f t="shared" si="352"/>
        <v>0.16454757848194271</v>
      </c>
      <c r="K3777">
        <f t="shared" si="349"/>
        <v>-1.4311926601188463E-3</v>
      </c>
      <c r="L3777">
        <f t="shared" si="353"/>
        <v>-1.95970476524574E-2</v>
      </c>
      <c r="M3777">
        <v>3776</v>
      </c>
      <c r="N3777">
        <f t="shared" si="350"/>
        <v>56</v>
      </c>
    </row>
    <row r="3778" spans="1:14" hidden="1">
      <c r="A3778">
        <v>3776</v>
      </c>
      <c r="B3778" s="2">
        <v>43897.514340277783</v>
      </c>
      <c r="C3778">
        <v>43.7121</v>
      </c>
      <c r="D3778">
        <v>35.142699999999998</v>
      </c>
      <c r="E3778">
        <f t="shared" si="348"/>
        <v>1536.1612166699999</v>
      </c>
      <c r="F3778">
        <v>780.6</v>
      </c>
      <c r="G3778">
        <v>10.990991672905171</v>
      </c>
      <c r="H3778">
        <v>18188.121837770748</v>
      </c>
      <c r="I3778">
        <f t="shared" si="351"/>
        <v>4096.7815852499025</v>
      </c>
      <c r="J3778">
        <f t="shared" si="352"/>
        <v>0.16311638582182386</v>
      </c>
      <c r="K3778">
        <f t="shared" si="349"/>
        <v>-1.399232566524744E-3</v>
      </c>
      <c r="L3778">
        <f t="shared" si="353"/>
        <v>-1.842225879490933E-2</v>
      </c>
      <c r="M3778">
        <v>3777</v>
      </c>
      <c r="N3778">
        <f t="shared" si="350"/>
        <v>57</v>
      </c>
    </row>
    <row r="3779" spans="1:14" hidden="1">
      <c r="A3779">
        <v>3777</v>
      </c>
      <c r="B3779" s="2">
        <v>43897.514351851853</v>
      </c>
      <c r="C3779">
        <v>43.885899999999999</v>
      </c>
      <c r="D3779">
        <v>34.123399999999997</v>
      </c>
      <c r="E3779">
        <f t="shared" ref="E3779:E3842" si="354">C3779*D3779</f>
        <v>1497.5361200599998</v>
      </c>
      <c r="F3779">
        <v>780.40000000000009</v>
      </c>
      <c r="G3779">
        <v>10.99099161219031</v>
      </c>
      <c r="H3779">
        <v>18199.11282944366</v>
      </c>
      <c r="I3779">
        <f t="shared" si="351"/>
        <v>4061.6388852499026</v>
      </c>
      <c r="J3779">
        <f t="shared" si="352"/>
        <v>0.16171715325529912</v>
      </c>
      <c r="K3779">
        <f t="shared" ref="K3779:K3842" si="355">J3780-J3779</f>
        <v>-1.3586483838905483E-3</v>
      </c>
      <c r="L3779">
        <f t="shared" si="353"/>
        <v>-1.7090236390075925E-2</v>
      </c>
      <c r="M3779">
        <v>3778</v>
      </c>
      <c r="N3779">
        <f t="shared" ref="N3779:N3842" si="356">MOD(M3779,60)</f>
        <v>58</v>
      </c>
    </row>
    <row r="3780" spans="1:14" hidden="1">
      <c r="A3780">
        <v>3778</v>
      </c>
      <c r="B3780" s="2">
        <v>43897.514363425929</v>
      </c>
      <c r="C3780">
        <v>44.059800000000003</v>
      </c>
      <c r="D3780">
        <v>31.241800000000001</v>
      </c>
      <c r="E3780">
        <f t="shared" si="354"/>
        <v>1376.5074596400002</v>
      </c>
      <c r="F3780">
        <v>780.2</v>
      </c>
      <c r="G3780">
        <v>12.591733755831431</v>
      </c>
      <c r="H3780">
        <v>18210.103821055851</v>
      </c>
      <c r="I3780">
        <f t="shared" ref="I3780:I3843" si="357">I3779-D3779</f>
        <v>4027.5154852499027</v>
      </c>
      <c r="J3780">
        <f t="shared" ref="J3780:J3843" si="358">J3779-((I3779-I3780)/$I$2)</f>
        <v>0.16035850487140857</v>
      </c>
      <c r="K3780">
        <f t="shared" si="355"/>
        <v>-1.24391535075144E-3</v>
      </c>
      <c r="L3780">
        <f t="shared" ref="L3780:L3843" si="359">SUM(K3780:K3839)</f>
        <v>-1.6212339163644729E-2</v>
      </c>
      <c r="M3780">
        <v>3779</v>
      </c>
      <c r="N3780">
        <f t="shared" si="356"/>
        <v>59</v>
      </c>
    </row>
    <row r="3781" spans="1:14" hidden="1">
      <c r="A3781">
        <v>3779</v>
      </c>
      <c r="B3781" s="2">
        <v>43897.514374999999</v>
      </c>
      <c r="C3781">
        <v>46.563699999999997</v>
      </c>
      <c r="D3781">
        <v>0.114825</v>
      </c>
      <c r="E3781">
        <f t="shared" si="354"/>
        <v>5.3466768524999999</v>
      </c>
      <c r="F3781">
        <v>780</v>
      </c>
      <c r="G3781">
        <v>12.59173369089336</v>
      </c>
      <c r="H3781">
        <v>18222.695554811678</v>
      </c>
      <c r="I3781">
        <f t="shared" si="357"/>
        <v>3996.2736852499029</v>
      </c>
      <c r="J3781">
        <f t="shared" si="358"/>
        <v>0.15911458952065713</v>
      </c>
      <c r="K3781">
        <f t="shared" si="355"/>
        <v>-4.5718422161944439E-6</v>
      </c>
      <c r="L3781">
        <f t="shared" si="359"/>
        <v>-1.4973634817165626E-2</v>
      </c>
      <c r="M3781">
        <v>3780</v>
      </c>
      <c r="N3781">
        <f t="shared" si="356"/>
        <v>0</v>
      </c>
    </row>
    <row r="3782" spans="1:14">
      <c r="A3782">
        <v>3780</v>
      </c>
      <c r="B3782" s="2">
        <v>43897.514386574083</v>
      </c>
      <c r="C3782">
        <v>46.6432</v>
      </c>
      <c r="D3782">
        <v>0.13087799999999999</v>
      </c>
      <c r="E3782">
        <f t="shared" si="354"/>
        <v>6.1045687295999995</v>
      </c>
      <c r="F3782">
        <v>779.8</v>
      </c>
      <c r="G3782">
        <v>12.70103798656373</v>
      </c>
      <c r="H3782">
        <v>18235.287288502572</v>
      </c>
      <c r="I3782">
        <f t="shared" si="357"/>
        <v>3996.1588602499028</v>
      </c>
      <c r="J3782">
        <f t="shared" si="358"/>
        <v>0.15911001767844093</v>
      </c>
      <c r="K3782">
        <f t="shared" si="355"/>
        <v>-5.2110042723374494E-6</v>
      </c>
      <c r="L3782">
        <f t="shared" si="359"/>
        <v>-1.4974593580157708E-2</v>
      </c>
      <c r="M3782">
        <v>3781</v>
      </c>
      <c r="N3782">
        <f t="shared" si="356"/>
        <v>1</v>
      </c>
    </row>
    <row r="3783" spans="1:14" hidden="1">
      <c r="A3783">
        <v>3781</v>
      </c>
      <c r="B3783" s="2">
        <v>43897.514398148152</v>
      </c>
      <c r="C3783">
        <v>46.700299999999999</v>
      </c>
      <c r="D3783">
        <v>0.13087799999999999</v>
      </c>
      <c r="E3783">
        <f t="shared" si="354"/>
        <v>6.1120418633999991</v>
      </c>
      <c r="F3783">
        <v>779.55</v>
      </c>
      <c r="G3783">
        <v>12.701037930211401</v>
      </c>
      <c r="H3783">
        <v>18247.98832648914</v>
      </c>
      <c r="I3783">
        <f t="shared" si="357"/>
        <v>3996.0279822499028</v>
      </c>
      <c r="J3783">
        <f t="shared" si="358"/>
        <v>0.1591048066741686</v>
      </c>
      <c r="K3783">
        <f t="shared" si="355"/>
        <v>-5.2110042723374494E-6</v>
      </c>
      <c r="L3783">
        <f t="shared" si="359"/>
        <v>-1.4975232742213851E-2</v>
      </c>
      <c r="M3783">
        <v>3782</v>
      </c>
      <c r="N3783">
        <f t="shared" si="356"/>
        <v>2</v>
      </c>
    </row>
    <row r="3784" spans="1:14" hidden="1">
      <c r="A3784">
        <v>3782</v>
      </c>
      <c r="B3784" s="2">
        <v>43897.514409722222</v>
      </c>
      <c r="C3784">
        <v>46.740099999999998</v>
      </c>
      <c r="D3784">
        <v>0.14693100000000001</v>
      </c>
      <c r="E3784">
        <f t="shared" si="354"/>
        <v>6.8675696331000005</v>
      </c>
      <c r="F3784">
        <v>779.3</v>
      </c>
      <c r="G3784">
        <v>10.711983489914999</v>
      </c>
      <c r="H3784">
        <v>18260.689364419351</v>
      </c>
      <c r="I3784">
        <f t="shared" si="357"/>
        <v>3995.8971042499029</v>
      </c>
      <c r="J3784">
        <f t="shared" si="358"/>
        <v>0.15909959566989626</v>
      </c>
      <c r="K3784">
        <f t="shared" si="355"/>
        <v>-5.850166328480455E-6</v>
      </c>
      <c r="L3784">
        <f t="shared" si="359"/>
        <v>-1.4975232742213851E-2</v>
      </c>
      <c r="M3784">
        <v>3783</v>
      </c>
      <c r="N3784">
        <f t="shared" si="356"/>
        <v>3</v>
      </c>
    </row>
    <row r="3785" spans="1:14" hidden="1">
      <c r="A3785">
        <v>3783</v>
      </c>
      <c r="B3785" s="2">
        <v>43897.514421296299</v>
      </c>
      <c r="C3785">
        <v>46.772300000000001</v>
      </c>
      <c r="D3785">
        <v>0.13087799999999999</v>
      </c>
      <c r="E3785">
        <f t="shared" si="354"/>
        <v>6.1214650794000001</v>
      </c>
      <c r="F3785">
        <v>779.1</v>
      </c>
      <c r="G3785">
        <v>8.4284822079441017</v>
      </c>
      <c r="H3785">
        <v>18271.401347909261</v>
      </c>
      <c r="I3785">
        <f t="shared" si="357"/>
        <v>3995.7501732499027</v>
      </c>
      <c r="J3785">
        <f t="shared" si="358"/>
        <v>0.15909374550356778</v>
      </c>
      <c r="K3785">
        <f t="shared" si="355"/>
        <v>-5.2110042723374494E-6</v>
      </c>
      <c r="L3785">
        <f t="shared" si="359"/>
        <v>-1.4974913181093646E-2</v>
      </c>
      <c r="M3785">
        <v>3784</v>
      </c>
      <c r="N3785">
        <f t="shared" si="356"/>
        <v>4</v>
      </c>
    </row>
    <row r="3786" spans="1:14" hidden="1">
      <c r="A3786">
        <v>3784</v>
      </c>
      <c r="B3786" s="2">
        <v>43897.514432870368</v>
      </c>
      <c r="C3786">
        <v>46.799700000000001</v>
      </c>
      <c r="D3786">
        <v>0.13087799999999999</v>
      </c>
      <c r="E3786">
        <f t="shared" si="354"/>
        <v>6.1250511365999998</v>
      </c>
      <c r="F3786">
        <v>778.90000000000009</v>
      </c>
      <c r="G3786">
        <v>8.4284823298970792</v>
      </c>
      <c r="H3786">
        <v>18279.829830117211</v>
      </c>
      <c r="I3786">
        <f t="shared" si="357"/>
        <v>3995.6192952499027</v>
      </c>
      <c r="J3786">
        <f t="shared" si="358"/>
        <v>0.15908853449929544</v>
      </c>
      <c r="K3786">
        <f t="shared" si="355"/>
        <v>-5.2110042723374494E-6</v>
      </c>
      <c r="L3786">
        <f t="shared" si="359"/>
        <v>-1.4975232782029585E-2</v>
      </c>
      <c r="M3786">
        <v>3785</v>
      </c>
      <c r="N3786">
        <f t="shared" si="356"/>
        <v>5</v>
      </c>
    </row>
    <row r="3787" spans="1:14" hidden="1">
      <c r="A3787">
        <v>3785</v>
      </c>
      <c r="B3787" s="2">
        <v>43897.514444444438</v>
      </c>
      <c r="C3787">
        <v>46.8245</v>
      </c>
      <c r="D3787">
        <v>0.13087799999999999</v>
      </c>
      <c r="E3787">
        <f t="shared" si="354"/>
        <v>6.1282969109999996</v>
      </c>
      <c r="F3787">
        <v>778.7</v>
      </c>
      <c r="G3787">
        <v>6.9192654396908262</v>
      </c>
      <c r="H3787">
        <v>18288.258312447109</v>
      </c>
      <c r="I3787">
        <f t="shared" si="357"/>
        <v>3995.4884172499028</v>
      </c>
      <c r="J3787">
        <f t="shared" si="358"/>
        <v>0.1590833234950231</v>
      </c>
      <c r="K3787">
        <f t="shared" si="355"/>
        <v>-5.2110042723374494E-6</v>
      </c>
      <c r="L3787">
        <f t="shared" si="359"/>
        <v>-1.5298012288036372E-2</v>
      </c>
      <c r="M3787">
        <v>3786</v>
      </c>
      <c r="N3787">
        <f t="shared" si="356"/>
        <v>6</v>
      </c>
    </row>
    <row r="3788" spans="1:14" hidden="1">
      <c r="A3788">
        <v>3786</v>
      </c>
      <c r="B3788" s="2">
        <v>43897.514456018522</v>
      </c>
      <c r="C3788">
        <v>46.8444</v>
      </c>
      <c r="D3788">
        <v>0.138905</v>
      </c>
      <c r="E3788">
        <f t="shared" si="354"/>
        <v>6.5069213819999998</v>
      </c>
      <c r="F3788">
        <v>778.5</v>
      </c>
      <c r="G3788">
        <v>5.3573710408160329</v>
      </c>
      <c r="H3788">
        <v>18295.1775778868</v>
      </c>
      <c r="I3788">
        <f t="shared" si="357"/>
        <v>3995.3575392499029</v>
      </c>
      <c r="J3788">
        <f t="shared" si="358"/>
        <v>0.15907811249075077</v>
      </c>
      <c r="K3788">
        <f t="shared" si="355"/>
        <v>-5.5306052082759738E-6</v>
      </c>
      <c r="L3788">
        <f t="shared" si="359"/>
        <v>-1.5925994960649975E-2</v>
      </c>
      <c r="M3788">
        <v>3787</v>
      </c>
      <c r="N3788">
        <f t="shared" si="356"/>
        <v>7</v>
      </c>
    </row>
    <row r="3789" spans="1:14" hidden="1">
      <c r="A3789">
        <v>3787</v>
      </c>
      <c r="B3789" s="2">
        <v>43897.514467592591</v>
      </c>
      <c r="C3789">
        <v>46.8643</v>
      </c>
      <c r="D3789">
        <v>0.138905</v>
      </c>
      <c r="E3789">
        <f t="shared" si="354"/>
        <v>6.5096855915000003</v>
      </c>
      <c r="F3789">
        <v>778.4</v>
      </c>
      <c r="G3789">
        <v>3.6593329204853</v>
      </c>
      <c r="H3789">
        <v>18300.534948927609</v>
      </c>
      <c r="I3789">
        <f t="shared" si="357"/>
        <v>3995.2186342499031</v>
      </c>
      <c r="J3789">
        <f t="shared" si="358"/>
        <v>0.15907258188554249</v>
      </c>
      <c r="K3789">
        <f t="shared" si="355"/>
        <v>-5.5306052082759738E-6</v>
      </c>
      <c r="L3789">
        <f t="shared" si="359"/>
        <v>-1.7253224545916435E-2</v>
      </c>
      <c r="M3789">
        <v>3788</v>
      </c>
      <c r="N3789">
        <f t="shared" si="356"/>
        <v>8</v>
      </c>
    </row>
    <row r="3790" spans="1:14" hidden="1">
      <c r="A3790">
        <v>3788</v>
      </c>
      <c r="B3790" s="2">
        <v>43897.514479166668</v>
      </c>
      <c r="C3790">
        <v>46.881599999999999</v>
      </c>
      <c r="D3790">
        <v>0.13087799999999999</v>
      </c>
      <c r="E3790">
        <f t="shared" si="354"/>
        <v>6.1357700447999992</v>
      </c>
      <c r="F3790">
        <v>778.3</v>
      </c>
      <c r="G3790">
        <v>2.6163977836960091</v>
      </c>
      <c r="H3790">
        <v>18304.1942818481</v>
      </c>
      <c r="I3790">
        <f t="shared" si="357"/>
        <v>3995.0797292499033</v>
      </c>
      <c r="J3790">
        <f t="shared" si="358"/>
        <v>0.15906705128033422</v>
      </c>
      <c r="K3790">
        <f t="shared" si="355"/>
        <v>-5.2110042723374494E-6</v>
      </c>
      <c r="L3790">
        <f t="shared" si="359"/>
        <v>-1.8663864122549889E-2</v>
      </c>
      <c r="M3790">
        <v>3789</v>
      </c>
      <c r="N3790">
        <f t="shared" si="356"/>
        <v>9</v>
      </c>
    </row>
    <row r="3791" spans="1:14" hidden="1">
      <c r="A3791">
        <v>3789</v>
      </c>
      <c r="B3791" s="2">
        <v>43897.514490740738</v>
      </c>
      <c r="C3791">
        <v>46.506500000000003</v>
      </c>
      <c r="D3791">
        <v>4.2083700000000004</v>
      </c>
      <c r="E3791">
        <f t="shared" si="354"/>
        <v>195.71655940500003</v>
      </c>
      <c r="F3791">
        <v>778.2</v>
      </c>
      <c r="G3791">
        <v>2.6163978013821172</v>
      </c>
      <c r="H3791">
        <v>18306.810679631792</v>
      </c>
      <c r="I3791">
        <f t="shared" si="357"/>
        <v>3994.9488512499033</v>
      </c>
      <c r="J3791">
        <f t="shared" si="358"/>
        <v>0.15906184027606188</v>
      </c>
      <c r="K3791">
        <f t="shared" si="355"/>
        <v>-1.6755936100484869E-4</v>
      </c>
      <c r="L3791">
        <f t="shared" si="359"/>
        <v>-2.0040629543574356E-2</v>
      </c>
      <c r="M3791">
        <v>3790</v>
      </c>
      <c r="N3791">
        <f t="shared" si="356"/>
        <v>10</v>
      </c>
    </row>
    <row r="3792" spans="1:14" hidden="1">
      <c r="A3792">
        <v>3790</v>
      </c>
      <c r="B3792" s="2">
        <v>43897.514502314807</v>
      </c>
      <c r="C3792">
        <v>46.346924999999999</v>
      </c>
      <c r="D3792">
        <v>5.4986424999999999</v>
      </c>
      <c r="E3792">
        <f t="shared" si="354"/>
        <v>254.84517154931248</v>
      </c>
      <c r="F3792">
        <v>778.1</v>
      </c>
      <c r="G3792">
        <v>0.79527797375029408</v>
      </c>
      <c r="H3792">
        <v>18309.427077433171</v>
      </c>
      <c r="I3792">
        <f t="shared" si="357"/>
        <v>3990.7404812499035</v>
      </c>
      <c r="J3792">
        <f t="shared" si="358"/>
        <v>0.15889428091505703</v>
      </c>
      <c r="K3792">
        <f t="shared" si="355"/>
        <v>-2.1893251394108915E-4</v>
      </c>
      <c r="L3792">
        <f t="shared" si="359"/>
        <v>-2.0569539031673884E-2</v>
      </c>
      <c r="M3792">
        <v>3791</v>
      </c>
      <c r="N3792">
        <f t="shared" si="356"/>
        <v>11</v>
      </c>
    </row>
    <row r="3793" spans="1:14" hidden="1">
      <c r="A3793">
        <v>3791</v>
      </c>
      <c r="B3793" s="2">
        <v>43897.514513888891</v>
      </c>
      <c r="C3793">
        <v>46.187350000000002</v>
      </c>
      <c r="D3793">
        <v>6.7889149999999994</v>
      </c>
      <c r="E3793">
        <f t="shared" si="354"/>
        <v>313.56199322524998</v>
      </c>
      <c r="F3793">
        <v>778.07500000000005</v>
      </c>
      <c r="G3793">
        <v>0.79527797681208812</v>
      </c>
      <c r="H3793">
        <v>18310.222355406921</v>
      </c>
      <c r="I3793">
        <f t="shared" si="357"/>
        <v>3985.2418387499033</v>
      </c>
      <c r="J3793">
        <f t="shared" si="358"/>
        <v>0.15867534840111594</v>
      </c>
      <c r="K3793">
        <f t="shared" si="355"/>
        <v>-2.7030566687730184E-4</v>
      </c>
      <c r="L3793">
        <f t="shared" si="359"/>
        <v>-2.0355817522005132E-2</v>
      </c>
      <c r="M3793">
        <v>3792</v>
      </c>
      <c r="N3793">
        <f t="shared" si="356"/>
        <v>12</v>
      </c>
    </row>
    <row r="3794" spans="1:14" hidden="1">
      <c r="A3794">
        <v>3792</v>
      </c>
      <c r="B3794" s="2">
        <v>43897.514525462961</v>
      </c>
      <c r="C3794">
        <v>43.866100000000003</v>
      </c>
      <c r="D3794">
        <v>35.255099999999999</v>
      </c>
      <c r="E3794">
        <f t="shared" si="354"/>
        <v>1546.5037421100001</v>
      </c>
      <c r="F3794">
        <v>778.05</v>
      </c>
      <c r="G3794">
        <v>0.79527797878385675</v>
      </c>
      <c r="H3794">
        <v>18311.017633383741</v>
      </c>
      <c r="I3794">
        <f t="shared" si="357"/>
        <v>3978.4529237499032</v>
      </c>
      <c r="J3794">
        <f t="shared" si="358"/>
        <v>0.15840504273423864</v>
      </c>
      <c r="K3794">
        <f t="shared" si="355"/>
        <v>-1.4037078555741711E-3</v>
      </c>
      <c r="L3794">
        <f t="shared" si="359"/>
        <v>-2.0091042460336106E-2</v>
      </c>
      <c r="M3794">
        <v>3793</v>
      </c>
      <c r="N3794">
        <f t="shared" si="356"/>
        <v>13</v>
      </c>
    </row>
    <row r="3795" spans="1:14" hidden="1">
      <c r="A3795">
        <v>3793</v>
      </c>
      <c r="B3795" s="2">
        <v>43897.514537037037</v>
      </c>
      <c r="C3795">
        <v>43.848700000000001</v>
      </c>
      <c r="D3795">
        <v>34.693300000000001</v>
      </c>
      <c r="E3795">
        <f t="shared" si="354"/>
        <v>1521.2561037100002</v>
      </c>
      <c r="F3795">
        <v>778.02499999999998</v>
      </c>
      <c r="G3795">
        <v>0.79527797942438661</v>
      </c>
      <c r="H3795">
        <v>18311.812911362518</v>
      </c>
      <c r="I3795">
        <f t="shared" si="357"/>
        <v>3943.1978237499034</v>
      </c>
      <c r="J3795">
        <f t="shared" si="358"/>
        <v>0.15700133487866447</v>
      </c>
      <c r="K3795">
        <f t="shared" si="355"/>
        <v>-1.3813393734748158E-3</v>
      </c>
      <c r="L3795">
        <f t="shared" si="359"/>
        <v>-1.8692545609034272E-2</v>
      </c>
      <c r="M3795">
        <v>3794</v>
      </c>
      <c r="N3795">
        <f t="shared" si="356"/>
        <v>14</v>
      </c>
    </row>
    <row r="3796" spans="1:14" hidden="1">
      <c r="A3796">
        <v>3794</v>
      </c>
      <c r="B3796" s="2">
        <v>43897.514548611107</v>
      </c>
      <c r="C3796">
        <v>43.898400000000002</v>
      </c>
      <c r="D3796">
        <v>33.152200000000001</v>
      </c>
      <c r="E3796">
        <f t="shared" si="354"/>
        <v>1455.3285364800001</v>
      </c>
      <c r="F3796">
        <v>778</v>
      </c>
      <c r="G3796">
        <v>1.6568325734718301</v>
      </c>
      <c r="H3796">
        <v>18312.60818934195</v>
      </c>
      <c r="I3796">
        <f t="shared" si="357"/>
        <v>3908.5045237499035</v>
      </c>
      <c r="J3796">
        <f t="shared" si="358"/>
        <v>0.15561999550518965</v>
      </c>
      <c r="K3796">
        <f t="shared" si="355"/>
        <v>-1.3199793382961955E-3</v>
      </c>
      <c r="L3796">
        <f t="shared" si="359"/>
        <v>-1.7316417239831794E-2</v>
      </c>
      <c r="M3796">
        <v>3795</v>
      </c>
      <c r="N3796">
        <f t="shared" si="356"/>
        <v>15</v>
      </c>
    </row>
    <row r="3797" spans="1:14" hidden="1">
      <c r="A3797">
        <v>3795</v>
      </c>
      <c r="B3797" s="2">
        <v>43897.514560185176</v>
      </c>
      <c r="C3797">
        <v>46.551299999999998</v>
      </c>
      <c r="D3797">
        <v>0.13087799999999999</v>
      </c>
      <c r="E3797">
        <f t="shared" si="354"/>
        <v>6.0925410413999996</v>
      </c>
      <c r="F3797">
        <v>777.95</v>
      </c>
      <c r="G3797">
        <v>1.656832557577351</v>
      </c>
      <c r="H3797">
        <v>18314.26502191542</v>
      </c>
      <c r="I3797">
        <f t="shared" si="357"/>
        <v>3875.3523237499035</v>
      </c>
      <c r="J3797">
        <f t="shared" si="358"/>
        <v>0.15430001616689346</v>
      </c>
      <c r="K3797">
        <f t="shared" si="355"/>
        <v>-5.2110042723374494E-6</v>
      </c>
      <c r="L3797">
        <f t="shared" si="359"/>
        <v>-1.6001648905807936E-2</v>
      </c>
      <c r="M3797">
        <v>3796</v>
      </c>
      <c r="N3797">
        <f t="shared" si="356"/>
        <v>16</v>
      </c>
    </row>
    <row r="3798" spans="1:14" hidden="1">
      <c r="A3798">
        <v>3796</v>
      </c>
      <c r="B3798" s="2">
        <v>43897.51457175926</v>
      </c>
      <c r="C3798">
        <v>46.640700000000002</v>
      </c>
      <c r="D3798">
        <v>0.13087799999999999</v>
      </c>
      <c r="E3798">
        <f t="shared" si="354"/>
        <v>6.1042415345999999</v>
      </c>
      <c r="F3798">
        <v>777.9</v>
      </c>
      <c r="G3798">
        <v>4.9892742689512337</v>
      </c>
      <c r="H3798">
        <v>18315.921854472999</v>
      </c>
      <c r="I3798">
        <f t="shared" si="357"/>
        <v>3875.2214457499035</v>
      </c>
      <c r="J3798">
        <f t="shared" si="358"/>
        <v>0.15429480516262112</v>
      </c>
      <c r="K3798">
        <f t="shared" si="355"/>
        <v>-5.2110042723374494E-6</v>
      </c>
      <c r="L3798">
        <f t="shared" si="359"/>
        <v>-1.6001648905807936E-2</v>
      </c>
      <c r="M3798">
        <v>3797</v>
      </c>
      <c r="N3798">
        <f t="shared" si="356"/>
        <v>17</v>
      </c>
    </row>
    <row r="3799" spans="1:14" hidden="1">
      <c r="A3799">
        <v>3797</v>
      </c>
      <c r="B3799" s="2">
        <v>43897.51458333333</v>
      </c>
      <c r="C3799">
        <v>46.705300000000001</v>
      </c>
      <c r="D3799">
        <v>0.122852</v>
      </c>
      <c r="E3799">
        <f t="shared" si="354"/>
        <v>5.7378395156000002</v>
      </c>
      <c r="F3799">
        <v>777.9666666666667</v>
      </c>
      <c r="G3799">
        <v>4.9892742924233611</v>
      </c>
      <c r="H3799">
        <v>18320.911128741951</v>
      </c>
      <c r="I3799">
        <f t="shared" si="357"/>
        <v>3875.0905677499036</v>
      </c>
      <c r="J3799">
        <f t="shared" si="358"/>
        <v>0.15428959415834878</v>
      </c>
      <c r="K3799">
        <f t="shared" si="355"/>
        <v>-4.8914431521329682E-6</v>
      </c>
      <c r="L3799">
        <f t="shared" si="359"/>
        <v>-1.6001648905807936E-2</v>
      </c>
      <c r="M3799">
        <v>3798</v>
      </c>
      <c r="N3799">
        <f t="shared" si="356"/>
        <v>18</v>
      </c>
    </row>
    <row r="3800" spans="1:14" hidden="1">
      <c r="A3800">
        <v>3798</v>
      </c>
      <c r="B3800" s="2">
        <v>43897.514594907407</v>
      </c>
      <c r="C3800">
        <v>46.735100000000003</v>
      </c>
      <c r="D3800">
        <v>0.13087799999999999</v>
      </c>
      <c r="E3800">
        <f t="shared" si="354"/>
        <v>6.1165964178000003</v>
      </c>
      <c r="F3800">
        <v>778.0333333333333</v>
      </c>
      <c r="G3800">
        <v>4.9892743170083547</v>
      </c>
      <c r="H3800">
        <v>18325.900403034371</v>
      </c>
      <c r="I3800">
        <f t="shared" si="357"/>
        <v>3874.9677157499036</v>
      </c>
      <c r="J3800">
        <f t="shared" si="358"/>
        <v>0.15428470271519665</v>
      </c>
      <c r="K3800">
        <f t="shared" si="355"/>
        <v>-5.2110042723374494E-6</v>
      </c>
      <c r="L3800">
        <f t="shared" si="359"/>
        <v>-1.6002288067864079E-2</v>
      </c>
      <c r="M3800">
        <v>3799</v>
      </c>
      <c r="N3800">
        <f t="shared" si="356"/>
        <v>19</v>
      </c>
    </row>
    <row r="3801" spans="1:14" hidden="1">
      <c r="A3801">
        <v>3799</v>
      </c>
      <c r="B3801" s="2">
        <v>43897.514606481483</v>
      </c>
      <c r="C3801">
        <v>46.764899999999997</v>
      </c>
      <c r="D3801">
        <v>0.13087799999999999</v>
      </c>
      <c r="E3801">
        <f t="shared" si="354"/>
        <v>6.1204965821999995</v>
      </c>
      <c r="F3801">
        <v>778.1</v>
      </c>
      <c r="G3801">
        <v>4.0103599152444076</v>
      </c>
      <c r="H3801">
        <v>18330.889677351381</v>
      </c>
      <c r="I3801">
        <f t="shared" si="357"/>
        <v>3874.8368377499037</v>
      </c>
      <c r="J3801">
        <f t="shared" si="358"/>
        <v>0.15427949171092431</v>
      </c>
      <c r="K3801">
        <f t="shared" si="355"/>
        <v>-5.2110042723374494E-6</v>
      </c>
      <c r="L3801">
        <f t="shared" si="359"/>
        <v>-1.6002447868332048E-2</v>
      </c>
      <c r="M3801">
        <v>3800</v>
      </c>
      <c r="N3801">
        <f t="shared" si="356"/>
        <v>20</v>
      </c>
    </row>
    <row r="3802" spans="1:14" hidden="1">
      <c r="A3802">
        <v>3800</v>
      </c>
      <c r="B3802" s="2">
        <v>43897.514618055553</v>
      </c>
      <c r="C3802">
        <v>46.772300000000001</v>
      </c>
      <c r="D3802">
        <v>0.42786099999999999</v>
      </c>
      <c r="E3802">
        <f t="shared" si="354"/>
        <v>20.012043050300001</v>
      </c>
      <c r="F3802">
        <v>778.1</v>
      </c>
      <c r="G3802">
        <v>3.907113998636055</v>
      </c>
      <c r="H3802">
        <v>18334.900037266631</v>
      </c>
      <c r="I3802">
        <f t="shared" si="357"/>
        <v>3874.7059597499037</v>
      </c>
      <c r="J3802">
        <f t="shared" si="358"/>
        <v>0.15427428070665197</v>
      </c>
      <c r="K3802">
        <f t="shared" si="355"/>
        <v>-1.7035601850345916E-5</v>
      </c>
      <c r="L3802">
        <f t="shared" si="359"/>
        <v>-1.6002447868332048E-2</v>
      </c>
      <c r="M3802">
        <v>3801</v>
      </c>
      <c r="N3802">
        <f t="shared" si="356"/>
        <v>21</v>
      </c>
    </row>
    <row r="3803" spans="1:14" hidden="1">
      <c r="A3803">
        <v>3801</v>
      </c>
      <c r="B3803" s="2">
        <v>43897.51462962963</v>
      </c>
      <c r="C3803">
        <v>43.883400000000002</v>
      </c>
      <c r="D3803">
        <v>35.375500000000002</v>
      </c>
      <c r="E3803">
        <f t="shared" si="354"/>
        <v>1552.3972167000002</v>
      </c>
      <c r="F3803">
        <v>778.1</v>
      </c>
      <c r="G3803">
        <v>3.2882751405966242</v>
      </c>
      <c r="H3803">
        <v>18338.807151265271</v>
      </c>
      <c r="I3803">
        <f t="shared" si="357"/>
        <v>3874.2780987499036</v>
      </c>
      <c r="J3803">
        <f t="shared" si="358"/>
        <v>0.15425724510480163</v>
      </c>
      <c r="K3803">
        <f t="shared" si="355"/>
        <v>-1.4085016705346065E-3</v>
      </c>
      <c r="L3803">
        <f t="shared" si="359"/>
        <v>-1.599062327075404E-2</v>
      </c>
      <c r="M3803">
        <v>3802</v>
      </c>
      <c r="N3803">
        <f t="shared" si="356"/>
        <v>22</v>
      </c>
    </row>
    <row r="3804" spans="1:14" hidden="1">
      <c r="A3804">
        <v>3802</v>
      </c>
      <c r="B3804" s="2">
        <v>43897.514641203707</v>
      </c>
      <c r="C3804">
        <v>43.716999999999999</v>
      </c>
      <c r="D3804">
        <v>35.014299999999999</v>
      </c>
      <c r="E3804">
        <f t="shared" si="354"/>
        <v>1530.7201530999998</v>
      </c>
      <c r="F3804">
        <v>778.15000000000009</v>
      </c>
      <c r="G3804">
        <v>3.2882752194131091</v>
      </c>
      <c r="H3804">
        <v>18342.09542640586</v>
      </c>
      <c r="I3804">
        <f t="shared" si="357"/>
        <v>3838.9025987499035</v>
      </c>
      <c r="J3804">
        <f t="shared" si="358"/>
        <v>0.15284874343426702</v>
      </c>
      <c r="K3804">
        <f t="shared" si="355"/>
        <v>-1.394120225653328E-3</v>
      </c>
      <c r="L3804">
        <f t="shared" si="359"/>
        <v>-1.4587652205427709E-2</v>
      </c>
      <c r="M3804">
        <v>3803</v>
      </c>
      <c r="N3804">
        <f t="shared" si="356"/>
        <v>23</v>
      </c>
    </row>
    <row r="3805" spans="1:14" hidden="1">
      <c r="A3805">
        <v>3803</v>
      </c>
      <c r="B3805" s="2">
        <v>43897.514652777783</v>
      </c>
      <c r="C3805">
        <v>43.7667</v>
      </c>
      <c r="D3805">
        <v>34.508600000000001</v>
      </c>
      <c r="E3805">
        <f t="shared" si="354"/>
        <v>1510.3275436200001</v>
      </c>
      <c r="F3805">
        <v>778.2</v>
      </c>
      <c r="G3805">
        <v>11.23276387928964</v>
      </c>
      <c r="H3805">
        <v>18345.38370162528</v>
      </c>
      <c r="I3805">
        <f t="shared" si="357"/>
        <v>3803.8882987499037</v>
      </c>
      <c r="J3805">
        <f t="shared" si="358"/>
        <v>0.15145462320861369</v>
      </c>
      <c r="K3805">
        <f t="shared" si="355"/>
        <v>-1.3739854065047963E-3</v>
      </c>
      <c r="L3805">
        <f t="shared" si="359"/>
        <v>-1.3198742984046719E-2</v>
      </c>
      <c r="M3805">
        <v>3804</v>
      </c>
      <c r="N3805">
        <f t="shared" si="356"/>
        <v>24</v>
      </c>
    </row>
    <row r="3806" spans="1:14" hidden="1">
      <c r="A3806">
        <v>3804</v>
      </c>
      <c r="B3806" s="2">
        <v>43897.514664351853</v>
      </c>
      <c r="C3806">
        <v>43.754300000000001</v>
      </c>
      <c r="D3806">
        <v>34.3401</v>
      </c>
      <c r="E3806">
        <f t="shared" si="354"/>
        <v>1502.5270374300001</v>
      </c>
      <c r="F3806">
        <v>778.3</v>
      </c>
      <c r="G3806">
        <v>11.23276478310888</v>
      </c>
      <c r="H3806">
        <v>18356.616465504561</v>
      </c>
      <c r="I3806">
        <f t="shared" si="357"/>
        <v>3769.3796987499036</v>
      </c>
      <c r="J3806">
        <f t="shared" si="358"/>
        <v>0.1500806378021089</v>
      </c>
      <c r="K3806">
        <f t="shared" si="355"/>
        <v>-1.3672764545045457E-3</v>
      </c>
      <c r="L3806">
        <f t="shared" si="359"/>
        <v>-1.182996858181426E-2</v>
      </c>
      <c r="M3806">
        <v>3805</v>
      </c>
      <c r="N3806">
        <f t="shared" si="356"/>
        <v>25</v>
      </c>
    </row>
    <row r="3807" spans="1:14" hidden="1">
      <c r="A3807">
        <v>3805</v>
      </c>
      <c r="B3807" s="2">
        <v>43897.514675925922</v>
      </c>
      <c r="C3807">
        <v>46.501600000000003</v>
      </c>
      <c r="D3807">
        <v>0.13087799999999999</v>
      </c>
      <c r="E3807">
        <f t="shared" si="354"/>
        <v>6.0860364047999997</v>
      </c>
      <c r="F3807">
        <v>778.4</v>
      </c>
      <c r="G3807">
        <v>11.06647918188243</v>
      </c>
      <c r="H3807">
        <v>18367.849230287669</v>
      </c>
      <c r="I3807">
        <f t="shared" si="357"/>
        <v>3735.0395987499037</v>
      </c>
      <c r="J3807">
        <f t="shared" si="358"/>
        <v>0.14871336134760435</v>
      </c>
      <c r="K3807">
        <f t="shared" si="355"/>
        <v>-5.2110042723374494E-6</v>
      </c>
      <c r="L3807">
        <f t="shared" si="359"/>
        <v>-1.0467903131582051E-2</v>
      </c>
      <c r="M3807">
        <v>3806</v>
      </c>
      <c r="N3807">
        <f t="shared" si="356"/>
        <v>26</v>
      </c>
    </row>
    <row r="3808" spans="1:14" hidden="1">
      <c r="A3808">
        <v>3806</v>
      </c>
      <c r="B3808" s="2">
        <v>43897.514687499999</v>
      </c>
      <c r="C3808">
        <v>46.588500000000003</v>
      </c>
      <c r="D3808">
        <v>0.138905</v>
      </c>
      <c r="E3808">
        <f t="shared" si="354"/>
        <v>6.4713755925000003</v>
      </c>
      <c r="F3808">
        <v>778.4</v>
      </c>
      <c r="G3808">
        <v>9.6386453001210484</v>
      </c>
      <c r="H3808">
        <v>18378.915709469551</v>
      </c>
      <c r="I3808">
        <f t="shared" si="357"/>
        <v>3734.9087207499038</v>
      </c>
      <c r="J3808">
        <f t="shared" si="358"/>
        <v>0.14870815034333201</v>
      </c>
      <c r="K3808">
        <f t="shared" si="355"/>
        <v>-5.5306052082759738E-6</v>
      </c>
      <c r="L3808">
        <f t="shared" si="359"/>
        <v>-1.0467903131582051E-2</v>
      </c>
      <c r="M3808">
        <v>3807</v>
      </c>
      <c r="N3808">
        <f t="shared" si="356"/>
        <v>27</v>
      </c>
    </row>
    <row r="3809" spans="1:14" hidden="1">
      <c r="A3809">
        <v>3807</v>
      </c>
      <c r="B3809" s="2">
        <v>43897.514699074083</v>
      </c>
      <c r="C3809">
        <v>46.648099999999999</v>
      </c>
      <c r="D3809">
        <v>0.14693100000000001</v>
      </c>
      <c r="E3809">
        <f t="shared" si="354"/>
        <v>6.8540519811000005</v>
      </c>
      <c r="F3809">
        <v>778.59999999999991</v>
      </c>
      <c r="G3809">
        <v>9.6386454386509488</v>
      </c>
      <c r="H3809">
        <v>18388.55435476968</v>
      </c>
      <c r="I3809">
        <f t="shared" si="357"/>
        <v>3734.769815749904</v>
      </c>
      <c r="J3809">
        <f t="shared" si="358"/>
        <v>0.14870261973812374</v>
      </c>
      <c r="K3809">
        <f t="shared" si="355"/>
        <v>-5.850166328480455E-6</v>
      </c>
      <c r="L3809">
        <f t="shared" si="359"/>
        <v>-1.0467903131582051E-2</v>
      </c>
      <c r="M3809">
        <v>3808</v>
      </c>
      <c r="N3809">
        <f t="shared" si="356"/>
        <v>28</v>
      </c>
    </row>
    <row r="3810" spans="1:14" hidden="1">
      <c r="A3810">
        <v>3808</v>
      </c>
      <c r="B3810" s="2">
        <v>43897.514710648153</v>
      </c>
      <c r="C3810">
        <v>46.682899999999997</v>
      </c>
      <c r="D3810">
        <v>0.138905</v>
      </c>
      <c r="E3810">
        <f t="shared" si="354"/>
        <v>6.4844882244999997</v>
      </c>
      <c r="F3810">
        <v>778.8</v>
      </c>
      <c r="G3810">
        <v>6.7360449453619298</v>
      </c>
      <c r="H3810">
        <v>18398.193000208332</v>
      </c>
      <c r="I3810">
        <f t="shared" si="357"/>
        <v>3734.6228847499037</v>
      </c>
      <c r="J3810">
        <f t="shared" si="358"/>
        <v>0.14869676957179526</v>
      </c>
      <c r="K3810">
        <f t="shared" si="355"/>
        <v>-5.5306052082759738E-6</v>
      </c>
      <c r="L3810">
        <f t="shared" si="359"/>
        <v>-1.0467583570461847E-2</v>
      </c>
      <c r="M3810">
        <v>3809</v>
      </c>
      <c r="N3810">
        <f t="shared" si="356"/>
        <v>29</v>
      </c>
    </row>
    <row r="3811" spans="1:14" hidden="1">
      <c r="A3811">
        <v>3809</v>
      </c>
      <c r="B3811" s="2">
        <v>43897.514722222222</v>
      </c>
      <c r="C3811">
        <v>46.717700000000001</v>
      </c>
      <c r="D3811">
        <v>0.13087799999999999</v>
      </c>
      <c r="E3811">
        <f t="shared" si="354"/>
        <v>6.1143191406000001</v>
      </c>
      <c r="F3811">
        <v>779</v>
      </c>
      <c r="G3811">
        <v>5.3109875902559436</v>
      </c>
      <c r="H3811">
        <v>18404.929045153691</v>
      </c>
      <c r="I3811">
        <f t="shared" si="357"/>
        <v>3734.4839797499039</v>
      </c>
      <c r="J3811">
        <f t="shared" si="358"/>
        <v>0.14869123896658698</v>
      </c>
      <c r="K3811">
        <f t="shared" si="355"/>
        <v>-5.2110042723374494E-6</v>
      </c>
      <c r="L3811">
        <f t="shared" si="359"/>
        <v>-1.0467583570461847E-2</v>
      </c>
      <c r="M3811">
        <v>3810</v>
      </c>
      <c r="N3811">
        <f t="shared" si="356"/>
        <v>30</v>
      </c>
    </row>
    <row r="3812" spans="1:14" hidden="1">
      <c r="A3812">
        <v>3810</v>
      </c>
      <c r="B3812" s="2">
        <v>43897.514733796299</v>
      </c>
      <c r="C3812">
        <v>46.7425</v>
      </c>
      <c r="D3812">
        <v>0.14693100000000001</v>
      </c>
      <c r="E3812">
        <f t="shared" si="354"/>
        <v>6.8679222675</v>
      </c>
      <c r="F3812">
        <v>779.2</v>
      </c>
      <c r="G3812">
        <v>4.1399442040141583</v>
      </c>
      <c r="H3812">
        <v>18410.24003274395</v>
      </c>
      <c r="I3812">
        <f t="shared" si="357"/>
        <v>3734.353101749904</v>
      </c>
      <c r="J3812">
        <f t="shared" si="358"/>
        <v>0.14868602796231464</v>
      </c>
      <c r="K3812">
        <f t="shared" si="355"/>
        <v>-5.850166328480455E-6</v>
      </c>
      <c r="L3812">
        <f t="shared" si="359"/>
        <v>-1.0467823271163801E-2</v>
      </c>
      <c r="M3812">
        <v>3811</v>
      </c>
      <c r="N3812">
        <f t="shared" si="356"/>
        <v>31</v>
      </c>
    </row>
    <row r="3813" spans="1:14" hidden="1">
      <c r="A3813">
        <v>3811</v>
      </c>
      <c r="B3813" s="2">
        <v>43897.514745370368</v>
      </c>
      <c r="C3813">
        <v>46.7699</v>
      </c>
      <c r="D3813">
        <v>0.138905</v>
      </c>
      <c r="E3813">
        <f t="shared" si="354"/>
        <v>6.4965729594999999</v>
      </c>
      <c r="F3813">
        <v>779.4</v>
      </c>
      <c r="G3813">
        <v>1.8497624350055779</v>
      </c>
      <c r="H3813">
        <v>18414.379976947959</v>
      </c>
      <c r="I3813">
        <f t="shared" si="357"/>
        <v>3734.2061707499038</v>
      </c>
      <c r="J3813">
        <f t="shared" si="358"/>
        <v>0.14868017779598616</v>
      </c>
      <c r="K3813">
        <f t="shared" si="355"/>
        <v>-5.5306052082759738E-6</v>
      </c>
      <c r="L3813">
        <f t="shared" si="359"/>
        <v>-1.0467343909575627E-2</v>
      </c>
      <c r="M3813">
        <v>3812</v>
      </c>
      <c r="N3813">
        <f t="shared" si="356"/>
        <v>32</v>
      </c>
    </row>
    <row r="3814" spans="1:14" hidden="1">
      <c r="A3814">
        <v>3812</v>
      </c>
      <c r="B3814" s="2">
        <v>43897.514756944453</v>
      </c>
      <c r="C3814">
        <v>44.164099999999998</v>
      </c>
      <c r="D3814">
        <v>31.1937</v>
      </c>
      <c r="E3814">
        <f t="shared" si="354"/>
        <v>1377.64168617</v>
      </c>
      <c r="F3814">
        <v>779.4666666666667</v>
      </c>
      <c r="G3814">
        <v>1.8497624414405229</v>
      </c>
      <c r="H3814">
        <v>18416.229739382961</v>
      </c>
      <c r="I3814">
        <f t="shared" si="357"/>
        <v>3734.067265749904</v>
      </c>
      <c r="J3814">
        <f t="shared" si="358"/>
        <v>0.14867464719077789</v>
      </c>
      <c r="K3814">
        <f t="shared" si="355"/>
        <v>-1.2420002137115971E-3</v>
      </c>
      <c r="L3814">
        <f t="shared" si="359"/>
        <v>-1.0467343909575627E-2</v>
      </c>
      <c r="M3814">
        <v>3813</v>
      </c>
      <c r="N3814">
        <f t="shared" si="356"/>
        <v>33</v>
      </c>
    </row>
    <row r="3815" spans="1:14" hidden="1">
      <c r="A3815">
        <v>3813</v>
      </c>
      <c r="B3815" s="2">
        <v>43897.514768518522</v>
      </c>
      <c r="C3815">
        <v>45.811</v>
      </c>
      <c r="D3815">
        <v>9.9875000000000007</v>
      </c>
      <c r="E3815">
        <f t="shared" si="354"/>
        <v>457.53736250000003</v>
      </c>
      <c r="F3815">
        <v>779.5333333333333</v>
      </c>
      <c r="G3815">
        <v>1.849762449282133</v>
      </c>
      <c r="H3815">
        <v>18418.07950182441</v>
      </c>
      <c r="I3815">
        <f t="shared" si="357"/>
        <v>3702.8735657499042</v>
      </c>
      <c r="J3815">
        <f t="shared" si="358"/>
        <v>0.14743264697706629</v>
      </c>
      <c r="K3815">
        <f t="shared" si="355"/>
        <v>-3.9765969200336593E-4</v>
      </c>
      <c r="L3815">
        <f t="shared" si="359"/>
        <v>-9.2305547001363675E-3</v>
      </c>
      <c r="M3815">
        <v>3814</v>
      </c>
      <c r="N3815">
        <f t="shared" si="356"/>
        <v>34</v>
      </c>
    </row>
    <row r="3816" spans="1:14" hidden="1">
      <c r="A3816">
        <v>3814</v>
      </c>
      <c r="B3816" s="2">
        <v>43897.514780092592</v>
      </c>
      <c r="C3816">
        <v>46.677999999999997</v>
      </c>
      <c r="D3816">
        <v>0.26733000000000001</v>
      </c>
      <c r="E3816">
        <f t="shared" si="354"/>
        <v>12.478429739999999</v>
      </c>
      <c r="F3816">
        <v>779.6</v>
      </c>
      <c r="G3816">
        <v>5.5615360587884801</v>
      </c>
      <c r="H3816">
        <v>18419.929264273691</v>
      </c>
      <c r="I3816">
        <f t="shared" si="357"/>
        <v>3692.886065749904</v>
      </c>
      <c r="J3816">
        <f t="shared" si="358"/>
        <v>0.14703498728506292</v>
      </c>
      <c r="K3816">
        <f t="shared" si="355"/>
        <v>-1.0643941473181817E-5</v>
      </c>
      <c r="L3816">
        <f t="shared" si="359"/>
        <v>-8.838106012405339E-3</v>
      </c>
      <c r="M3816">
        <v>3815</v>
      </c>
      <c r="N3816">
        <f t="shared" si="356"/>
        <v>35</v>
      </c>
    </row>
    <row r="3817" spans="1:14" hidden="1">
      <c r="A3817">
        <v>3815</v>
      </c>
      <c r="B3817" s="2">
        <v>43897.514791666668</v>
      </c>
      <c r="C3817">
        <v>46.695300000000003</v>
      </c>
      <c r="D3817">
        <v>0.53220599999999996</v>
      </c>
      <c r="E3817">
        <f t="shared" si="354"/>
        <v>24.8515188318</v>
      </c>
      <c r="F3817">
        <v>779.8</v>
      </c>
      <c r="G3817">
        <v>3.4050125827391078</v>
      </c>
      <c r="H3817">
        <v>18425.490800332471</v>
      </c>
      <c r="I3817">
        <f t="shared" si="357"/>
        <v>3692.6187357499039</v>
      </c>
      <c r="J3817">
        <f t="shared" si="358"/>
        <v>0.14702434334358974</v>
      </c>
      <c r="K3817">
        <f t="shared" si="355"/>
        <v>-2.1190175123142474E-5</v>
      </c>
      <c r="L3817">
        <f t="shared" si="359"/>
        <v>-8.8326730752044946E-3</v>
      </c>
      <c r="M3817">
        <v>3816</v>
      </c>
      <c r="N3817">
        <f t="shared" si="356"/>
        <v>36</v>
      </c>
    </row>
    <row r="3818" spans="1:14" hidden="1">
      <c r="A3818">
        <v>3816</v>
      </c>
      <c r="B3818" s="2">
        <v>43897.514803240738</v>
      </c>
      <c r="C3818">
        <v>43.769199999999998</v>
      </c>
      <c r="D3818">
        <v>35.8812</v>
      </c>
      <c r="E3818">
        <f t="shared" si="354"/>
        <v>1570.49141904</v>
      </c>
      <c r="F3818">
        <v>780</v>
      </c>
      <c r="G3818">
        <v>3.4050126129842329</v>
      </c>
      <c r="H3818">
        <v>18428.895812915209</v>
      </c>
      <c r="I3818">
        <f t="shared" si="357"/>
        <v>3692.086529749904</v>
      </c>
      <c r="J3818">
        <f t="shared" si="358"/>
        <v>0.1470031531684666</v>
      </c>
      <c r="K3818">
        <f t="shared" si="355"/>
        <v>-1.4286364896831383E-3</v>
      </c>
      <c r="L3818">
        <f t="shared" si="359"/>
        <v>-8.8166939043536896E-3</v>
      </c>
      <c r="M3818">
        <v>3817</v>
      </c>
      <c r="N3818">
        <f t="shared" si="356"/>
        <v>37</v>
      </c>
    </row>
    <row r="3819" spans="1:14" hidden="1">
      <c r="A3819">
        <v>3817</v>
      </c>
      <c r="B3819" s="2">
        <v>43897.514814814807</v>
      </c>
      <c r="C3819">
        <v>45.6098</v>
      </c>
      <c r="D3819">
        <v>10.6938</v>
      </c>
      <c r="E3819">
        <f t="shared" si="354"/>
        <v>487.74207923999995</v>
      </c>
      <c r="F3819">
        <v>780.2</v>
      </c>
      <c r="G3819">
        <v>5.0321162942017503</v>
      </c>
      <c r="H3819">
        <v>18432.3008255282</v>
      </c>
      <c r="I3819">
        <f t="shared" si="357"/>
        <v>3656.2053297499042</v>
      </c>
      <c r="J3819">
        <f t="shared" si="358"/>
        <v>0.14557451667878346</v>
      </c>
      <c r="K3819">
        <f t="shared" si="355"/>
        <v>-4.2578154837000226E-4</v>
      </c>
      <c r="L3819">
        <f t="shared" si="359"/>
        <v>-7.3932684189428888E-3</v>
      </c>
      <c r="M3819">
        <v>3818</v>
      </c>
      <c r="N3819">
        <f t="shared" si="356"/>
        <v>38</v>
      </c>
    </row>
    <row r="3820" spans="1:14" hidden="1">
      <c r="A3820">
        <v>3818</v>
      </c>
      <c r="B3820" s="2">
        <v>43897.514826388891</v>
      </c>
      <c r="C3820">
        <v>46.618299999999998</v>
      </c>
      <c r="D3820">
        <v>0.13087799999999999</v>
      </c>
      <c r="E3820">
        <f t="shared" si="354"/>
        <v>6.1013098673999995</v>
      </c>
      <c r="F3820">
        <v>780.55</v>
      </c>
      <c r="G3820">
        <v>5.0321163206407551</v>
      </c>
      <c r="H3820">
        <v>18437.332941822398</v>
      </c>
      <c r="I3820">
        <f t="shared" si="357"/>
        <v>3645.5115297499042</v>
      </c>
      <c r="J3820">
        <f t="shared" si="358"/>
        <v>0.14514873513041346</v>
      </c>
      <c r="K3820">
        <f t="shared" si="355"/>
        <v>-5.2110042723374494E-6</v>
      </c>
      <c r="L3820">
        <f t="shared" si="359"/>
        <v>-7.6080305328549702E-3</v>
      </c>
      <c r="M3820">
        <v>3819</v>
      </c>
      <c r="N3820">
        <f t="shared" si="356"/>
        <v>39</v>
      </c>
    </row>
    <row r="3821" spans="1:14" hidden="1">
      <c r="A3821">
        <v>3819</v>
      </c>
      <c r="B3821" s="2">
        <v>43897.514837962961</v>
      </c>
      <c r="C3821">
        <v>46.673000000000002</v>
      </c>
      <c r="D3821">
        <v>0.13087799999999999</v>
      </c>
      <c r="E3821">
        <f t="shared" si="354"/>
        <v>6.1084688939999996</v>
      </c>
      <c r="F3821">
        <v>780.9</v>
      </c>
      <c r="G3821">
        <v>6.2982674143648403</v>
      </c>
      <c r="H3821">
        <v>18442.365058143041</v>
      </c>
      <c r="I3821">
        <f t="shared" si="357"/>
        <v>3645.3806517499042</v>
      </c>
      <c r="J3821">
        <f t="shared" si="358"/>
        <v>0.14514352412614112</v>
      </c>
      <c r="K3821">
        <f t="shared" si="355"/>
        <v>-5.2110042723374494E-6</v>
      </c>
      <c r="L3821">
        <f t="shared" si="359"/>
        <v>-8.9886302095329995E-3</v>
      </c>
      <c r="M3821">
        <v>3820</v>
      </c>
      <c r="N3821">
        <f t="shared" si="356"/>
        <v>40</v>
      </c>
    </row>
    <row r="3822" spans="1:14" hidden="1">
      <c r="A3822">
        <v>3820</v>
      </c>
      <c r="B3822" s="2">
        <v>43897.514849537038</v>
      </c>
      <c r="C3822">
        <v>46.707799999999999</v>
      </c>
      <c r="D3822">
        <v>0.138905</v>
      </c>
      <c r="E3822">
        <f t="shared" si="354"/>
        <v>6.4879469590000003</v>
      </c>
      <c r="F3822">
        <v>781.25</v>
      </c>
      <c r="G3822">
        <v>6.2982674394837046</v>
      </c>
      <c r="H3822">
        <v>18448.663325557402</v>
      </c>
      <c r="I3822">
        <f t="shared" si="357"/>
        <v>3645.2497737499043</v>
      </c>
      <c r="J3822">
        <f t="shared" si="358"/>
        <v>0.14513831312186878</v>
      </c>
      <c r="K3822">
        <f t="shared" si="355"/>
        <v>-5.5306052082759738E-6</v>
      </c>
      <c r="L3822">
        <f t="shared" si="359"/>
        <v>-1.0346861404111646E-2</v>
      </c>
      <c r="M3822">
        <v>3821</v>
      </c>
      <c r="N3822">
        <f t="shared" si="356"/>
        <v>41</v>
      </c>
    </row>
    <row r="3823" spans="1:14" hidden="1">
      <c r="A3823">
        <v>3821</v>
      </c>
      <c r="B3823" s="2">
        <v>43897.514861111107</v>
      </c>
      <c r="C3823">
        <v>46.7425</v>
      </c>
      <c r="D3823">
        <v>0.138905</v>
      </c>
      <c r="E3823">
        <f t="shared" si="354"/>
        <v>6.4927669625000002</v>
      </c>
      <c r="F3823">
        <v>781.6</v>
      </c>
      <c r="G3823">
        <v>5.7594135149629233</v>
      </c>
      <c r="H3823">
        <v>18454.96159299689</v>
      </c>
      <c r="I3823">
        <f t="shared" si="357"/>
        <v>3645.1108687499045</v>
      </c>
      <c r="J3823">
        <f t="shared" si="358"/>
        <v>0.14513278251666051</v>
      </c>
      <c r="K3823">
        <f t="shared" si="355"/>
        <v>-5.5306052082759738E-6</v>
      </c>
      <c r="L3823">
        <f t="shared" si="359"/>
        <v>-1.1705091523665334E-2</v>
      </c>
      <c r="M3823">
        <v>3822</v>
      </c>
      <c r="N3823">
        <f t="shared" si="356"/>
        <v>42</v>
      </c>
    </row>
    <row r="3824" spans="1:14" hidden="1">
      <c r="A3824">
        <v>3822</v>
      </c>
      <c r="B3824" s="2">
        <v>43897.514872685177</v>
      </c>
      <c r="C3824">
        <v>46.757399999999997</v>
      </c>
      <c r="D3824">
        <v>0.122852</v>
      </c>
      <c r="E3824">
        <f t="shared" si="354"/>
        <v>5.7442401047999994</v>
      </c>
      <c r="F3824">
        <v>782</v>
      </c>
      <c r="G3824">
        <v>3.430235757511011</v>
      </c>
      <c r="H3824">
        <v>18460.721006511849</v>
      </c>
      <c r="I3824">
        <f t="shared" si="357"/>
        <v>3644.9719637499047</v>
      </c>
      <c r="J3824">
        <f t="shared" si="358"/>
        <v>0.14512725191145223</v>
      </c>
      <c r="K3824">
        <f t="shared" si="355"/>
        <v>-4.8914431521329682E-6</v>
      </c>
      <c r="L3824">
        <f t="shared" si="359"/>
        <v>-1.3098474959070822E-2</v>
      </c>
      <c r="M3824">
        <v>3823</v>
      </c>
      <c r="N3824">
        <f t="shared" si="356"/>
        <v>43</v>
      </c>
    </row>
    <row r="3825" spans="1:14" hidden="1">
      <c r="A3825">
        <v>3823</v>
      </c>
      <c r="B3825" s="2">
        <v>43897.514884259261</v>
      </c>
      <c r="C3825">
        <v>46.779800000000002</v>
      </c>
      <c r="D3825">
        <v>0.13087799999999999</v>
      </c>
      <c r="E3825">
        <f t="shared" si="354"/>
        <v>6.1224466644</v>
      </c>
      <c r="F3825">
        <v>782.2</v>
      </c>
      <c r="G3825">
        <v>6.0105394371195233</v>
      </c>
      <c r="H3825">
        <v>18464.151242269359</v>
      </c>
      <c r="I3825">
        <f t="shared" si="357"/>
        <v>3644.8491117499048</v>
      </c>
      <c r="J3825">
        <f t="shared" si="358"/>
        <v>0.1451223604683001</v>
      </c>
      <c r="K3825">
        <f t="shared" si="355"/>
        <v>-5.2110042723374494E-6</v>
      </c>
      <c r="L3825">
        <f t="shared" si="359"/>
        <v>-1.3098794520191026E-2</v>
      </c>
      <c r="M3825">
        <v>3824</v>
      </c>
      <c r="N3825">
        <f t="shared" si="356"/>
        <v>44</v>
      </c>
    </row>
    <row r="3826" spans="1:14" hidden="1">
      <c r="A3826">
        <v>3824</v>
      </c>
      <c r="B3826" s="2">
        <v>43897.51489583333</v>
      </c>
      <c r="C3826">
        <v>46.75</v>
      </c>
      <c r="D3826">
        <v>0.64457799999999998</v>
      </c>
      <c r="E3826">
        <f t="shared" si="354"/>
        <v>30.134021499999999</v>
      </c>
      <c r="F3826">
        <v>782.4</v>
      </c>
      <c r="G3826">
        <v>5.1592926293515209</v>
      </c>
      <c r="H3826">
        <v>18470.16178170648</v>
      </c>
      <c r="I3826">
        <f t="shared" si="357"/>
        <v>3644.7182337499048</v>
      </c>
      <c r="J3826">
        <f t="shared" si="358"/>
        <v>0.14511714946402776</v>
      </c>
      <c r="K3826">
        <f t="shared" si="355"/>
        <v>-2.5664349331877556E-5</v>
      </c>
      <c r="L3826">
        <f t="shared" si="359"/>
        <v>-1.3098794520191026E-2</v>
      </c>
      <c r="M3826">
        <v>3825</v>
      </c>
      <c r="N3826">
        <f t="shared" si="356"/>
        <v>45</v>
      </c>
    </row>
    <row r="3827" spans="1:14" hidden="1">
      <c r="A3827">
        <v>3825</v>
      </c>
      <c r="B3827" s="2">
        <v>43897.514907407407</v>
      </c>
      <c r="C3827">
        <v>46.744999999999997</v>
      </c>
      <c r="D3827">
        <v>0.13087799999999999</v>
      </c>
      <c r="E3827">
        <f t="shared" si="354"/>
        <v>6.1178921099999997</v>
      </c>
      <c r="F3827">
        <v>782.5</v>
      </c>
      <c r="G3827">
        <v>3.0667831297772832</v>
      </c>
      <c r="H3827">
        <v>18475.321074335829</v>
      </c>
      <c r="I3827">
        <f t="shared" si="357"/>
        <v>3644.0736557499049</v>
      </c>
      <c r="J3827">
        <f t="shared" si="358"/>
        <v>0.14509148511469588</v>
      </c>
      <c r="K3827">
        <f t="shared" si="355"/>
        <v>-5.2110042723374494E-6</v>
      </c>
      <c r="L3827">
        <f t="shared" si="359"/>
        <v>-1.3078341175131486E-2</v>
      </c>
      <c r="M3827">
        <v>3826</v>
      </c>
      <c r="N3827">
        <f t="shared" si="356"/>
        <v>46</v>
      </c>
    </row>
    <row r="3828" spans="1:14" hidden="1">
      <c r="A3828">
        <v>3826</v>
      </c>
      <c r="B3828" s="2">
        <v>43897.514918981477</v>
      </c>
      <c r="C3828">
        <v>46.787300000000002</v>
      </c>
      <c r="D3828">
        <v>0.13087799999999999</v>
      </c>
      <c r="E3828">
        <f t="shared" si="354"/>
        <v>6.1234282493999999</v>
      </c>
      <c r="F3828">
        <v>782.55</v>
      </c>
      <c r="G3828">
        <v>3.066783128855072</v>
      </c>
      <c r="H3828">
        <v>18478.387857465608</v>
      </c>
      <c r="I3828">
        <f t="shared" si="357"/>
        <v>3643.942777749905</v>
      </c>
      <c r="J3828">
        <f t="shared" si="358"/>
        <v>0.14508627411042355</v>
      </c>
      <c r="K3828">
        <f t="shared" si="355"/>
        <v>-5.2110042723374494E-6</v>
      </c>
      <c r="L3828">
        <f t="shared" si="359"/>
        <v>-1.4416437550561573E-2</v>
      </c>
      <c r="M3828">
        <v>3827</v>
      </c>
      <c r="N3828">
        <f t="shared" si="356"/>
        <v>47</v>
      </c>
    </row>
    <row r="3829" spans="1:14" hidden="1">
      <c r="A3829">
        <v>3827</v>
      </c>
      <c r="B3829" s="2">
        <v>43897.514930555553</v>
      </c>
      <c r="C3829">
        <v>46.6158</v>
      </c>
      <c r="D3829">
        <v>2.2980499999999999</v>
      </c>
      <c r="E3829">
        <f t="shared" si="354"/>
        <v>107.12543918999999</v>
      </c>
      <c r="F3829">
        <v>782.6</v>
      </c>
      <c r="G3829">
        <v>3.5593546633583961</v>
      </c>
      <c r="H3829">
        <v>18481.45464059446</v>
      </c>
      <c r="I3829">
        <f t="shared" si="357"/>
        <v>3643.811899749905</v>
      </c>
      <c r="J3829">
        <f t="shared" si="358"/>
        <v>0.14508106310615121</v>
      </c>
      <c r="K3829">
        <f t="shared" si="355"/>
        <v>-9.1498558719232959E-5</v>
      </c>
      <c r="L3829">
        <f t="shared" si="359"/>
        <v>-1.5783933867576178E-2</v>
      </c>
      <c r="M3829">
        <v>3828</v>
      </c>
      <c r="N3829">
        <f t="shared" si="356"/>
        <v>48</v>
      </c>
    </row>
    <row r="3830" spans="1:14" hidden="1">
      <c r="A3830">
        <v>3828</v>
      </c>
      <c r="B3830" s="2">
        <v>43897.51494212963</v>
      </c>
      <c r="C3830">
        <v>46.720199999999998</v>
      </c>
      <c r="D3830">
        <v>0.19509099999999999</v>
      </c>
      <c r="E3830">
        <f t="shared" si="354"/>
        <v>9.1146905381999996</v>
      </c>
      <c r="F3830">
        <v>782.7</v>
      </c>
      <c r="G3830">
        <v>5.8259703867517514</v>
      </c>
      <c r="H3830">
        <v>18485.013995257821</v>
      </c>
      <c r="I3830">
        <f t="shared" si="357"/>
        <v>3641.5138497499051</v>
      </c>
      <c r="J3830">
        <f t="shared" si="358"/>
        <v>0.14498956454743198</v>
      </c>
      <c r="K3830">
        <f t="shared" si="355"/>
        <v>-7.7676923126435149E-6</v>
      </c>
      <c r="L3830">
        <f t="shared" si="359"/>
        <v>-1.6975979264509611E-2</v>
      </c>
      <c r="M3830">
        <v>3829</v>
      </c>
      <c r="N3830">
        <f t="shared" si="356"/>
        <v>49</v>
      </c>
    </row>
    <row r="3831" spans="1:14" hidden="1">
      <c r="A3831">
        <v>3829</v>
      </c>
      <c r="B3831" s="2">
        <v>43897.514953703707</v>
      </c>
      <c r="C3831">
        <v>46.792200000000001</v>
      </c>
      <c r="D3831">
        <v>0.13087799999999999</v>
      </c>
      <c r="E3831">
        <f t="shared" si="354"/>
        <v>6.1240695515999999</v>
      </c>
      <c r="F3831">
        <v>782.8</v>
      </c>
      <c r="G3831">
        <v>5.8259703433568166</v>
      </c>
      <c r="H3831">
        <v>18490.839965644569</v>
      </c>
      <c r="I3831">
        <f t="shared" si="357"/>
        <v>3641.3187587499051</v>
      </c>
      <c r="J3831">
        <f t="shared" si="358"/>
        <v>0.14498179685511933</v>
      </c>
      <c r="K3831">
        <f t="shared" si="355"/>
        <v>-5.2110042723374494E-6</v>
      </c>
      <c r="L3831">
        <f t="shared" si="359"/>
        <v>-1.6973422576469305E-2</v>
      </c>
      <c r="M3831">
        <v>3830</v>
      </c>
      <c r="N3831">
        <f t="shared" si="356"/>
        <v>50</v>
      </c>
    </row>
    <row r="3832" spans="1:14" hidden="1">
      <c r="A3832">
        <v>3830</v>
      </c>
      <c r="B3832" s="2">
        <v>43897.514965277784</v>
      </c>
      <c r="C3832">
        <v>46.822000000000003</v>
      </c>
      <c r="D3832">
        <v>0.13087799999999999</v>
      </c>
      <c r="E3832">
        <f t="shared" si="354"/>
        <v>6.127969716</v>
      </c>
      <c r="F3832">
        <v>782.9</v>
      </c>
      <c r="G3832">
        <v>7.1534302422597653</v>
      </c>
      <c r="H3832">
        <v>18496.66593598793</v>
      </c>
      <c r="I3832">
        <f t="shared" si="357"/>
        <v>3641.1878807499052</v>
      </c>
      <c r="J3832">
        <f t="shared" si="358"/>
        <v>0.144976585850847</v>
      </c>
      <c r="K3832">
        <f t="shared" si="355"/>
        <v>-5.2110042723374494E-6</v>
      </c>
      <c r="L3832">
        <f t="shared" si="359"/>
        <v>-1.6973742177405243E-2</v>
      </c>
      <c r="M3832">
        <v>3831</v>
      </c>
      <c r="N3832">
        <f t="shared" si="356"/>
        <v>51</v>
      </c>
    </row>
    <row r="3833" spans="1:14" hidden="1">
      <c r="A3833">
        <v>3831</v>
      </c>
      <c r="B3833" s="2">
        <v>43897.514976851853</v>
      </c>
      <c r="C3833">
        <v>46.8369</v>
      </c>
      <c r="D3833">
        <v>0.13087799999999999</v>
      </c>
      <c r="E3833">
        <f t="shared" si="354"/>
        <v>6.1299197981999995</v>
      </c>
      <c r="F3833">
        <v>782.9</v>
      </c>
      <c r="G3833">
        <v>6.6573405095816627</v>
      </c>
      <c r="H3833">
        <v>18503.819366230189</v>
      </c>
      <c r="I3833">
        <f t="shared" si="357"/>
        <v>3641.0570027499052</v>
      </c>
      <c r="J3833">
        <f t="shared" si="358"/>
        <v>0.14497137484657466</v>
      </c>
      <c r="K3833">
        <f t="shared" si="355"/>
        <v>-5.2110042723374494E-6</v>
      </c>
      <c r="L3833">
        <f t="shared" si="359"/>
        <v>-1.6974061778341182E-2</v>
      </c>
      <c r="M3833">
        <v>3832</v>
      </c>
      <c r="N3833">
        <f t="shared" si="356"/>
        <v>52</v>
      </c>
    </row>
    <row r="3834" spans="1:14" hidden="1">
      <c r="A3834">
        <v>3832</v>
      </c>
      <c r="B3834" s="2">
        <v>43897.514988425923</v>
      </c>
      <c r="C3834">
        <v>46.849299999999999</v>
      </c>
      <c r="D3834">
        <v>0.13087799999999999</v>
      </c>
      <c r="E3834">
        <f t="shared" si="354"/>
        <v>6.1315426853999995</v>
      </c>
      <c r="F3834">
        <v>782.9</v>
      </c>
      <c r="G3834">
        <v>6.9602292635613372</v>
      </c>
      <c r="H3834">
        <v>18510.47670673977</v>
      </c>
      <c r="I3834">
        <f t="shared" si="357"/>
        <v>3640.9261247499053</v>
      </c>
      <c r="J3834">
        <f t="shared" si="358"/>
        <v>0.14496616384230232</v>
      </c>
      <c r="K3834">
        <f t="shared" si="355"/>
        <v>-5.2110042723374494E-6</v>
      </c>
      <c r="L3834">
        <f t="shared" si="359"/>
        <v>-1.697438137927712E-2</v>
      </c>
      <c r="M3834">
        <v>3833</v>
      </c>
      <c r="N3834">
        <f t="shared" si="356"/>
        <v>53</v>
      </c>
    </row>
    <row r="3835" spans="1:14" hidden="1">
      <c r="A3835">
        <v>3833</v>
      </c>
      <c r="B3835" s="2">
        <v>43897.514999999999</v>
      </c>
      <c r="C3835">
        <v>46.859299999999998</v>
      </c>
      <c r="D3835">
        <v>0.13087799999999999</v>
      </c>
      <c r="E3835">
        <f t="shared" si="354"/>
        <v>6.132851465399999</v>
      </c>
      <c r="F3835">
        <v>782.59999999999991</v>
      </c>
      <c r="G3835">
        <v>6.9602291669744147</v>
      </c>
      <c r="H3835">
        <v>18517.436936003331</v>
      </c>
      <c r="I3835">
        <f t="shared" si="357"/>
        <v>3640.7952467499053</v>
      </c>
      <c r="J3835">
        <f t="shared" si="358"/>
        <v>0.14496095283802998</v>
      </c>
      <c r="K3835">
        <f t="shared" si="355"/>
        <v>-5.2110042723374494E-6</v>
      </c>
      <c r="L3835">
        <f t="shared" si="359"/>
        <v>-1.6975020541333263E-2</v>
      </c>
      <c r="M3835">
        <v>3834</v>
      </c>
      <c r="N3835">
        <f t="shared" si="356"/>
        <v>54</v>
      </c>
    </row>
    <row r="3836" spans="1:14" hidden="1">
      <c r="A3836">
        <v>3834</v>
      </c>
      <c r="B3836" s="2">
        <v>43897.515011574083</v>
      </c>
      <c r="C3836">
        <v>46.871699999999997</v>
      </c>
      <c r="D3836">
        <v>0.13087799999999999</v>
      </c>
      <c r="E3836">
        <f t="shared" si="354"/>
        <v>6.134474352599999</v>
      </c>
      <c r="F3836">
        <v>782.3</v>
      </c>
      <c r="G3836">
        <v>7.1803234840812609</v>
      </c>
      <c r="H3836">
        <v>18524.39716517031</v>
      </c>
      <c r="I3836">
        <f t="shared" si="357"/>
        <v>3640.6643687499054</v>
      </c>
      <c r="J3836">
        <f t="shared" si="358"/>
        <v>0.14495574183375765</v>
      </c>
      <c r="K3836">
        <f t="shared" si="355"/>
        <v>-5.2110042723374494E-6</v>
      </c>
      <c r="L3836">
        <f t="shared" si="359"/>
        <v>-1.6975020541333263E-2</v>
      </c>
      <c r="M3836">
        <v>3835</v>
      </c>
      <c r="N3836">
        <f t="shared" si="356"/>
        <v>55</v>
      </c>
    </row>
    <row r="3837" spans="1:14" hidden="1">
      <c r="A3837">
        <v>3835</v>
      </c>
      <c r="B3837" s="2">
        <v>43897.515023148153</v>
      </c>
      <c r="C3837">
        <v>46.392299999999999</v>
      </c>
      <c r="D3837">
        <v>6.4397599999999997</v>
      </c>
      <c r="E3837">
        <f t="shared" si="354"/>
        <v>298.75527784799999</v>
      </c>
      <c r="F3837">
        <v>781.8</v>
      </c>
      <c r="G3837">
        <v>7.1803234674267218</v>
      </c>
      <c r="H3837">
        <v>18531.577488654391</v>
      </c>
      <c r="I3837">
        <f t="shared" si="357"/>
        <v>3640.5334907499055</v>
      </c>
      <c r="J3837">
        <f t="shared" si="358"/>
        <v>0.14495053082948531</v>
      </c>
      <c r="K3837">
        <f t="shared" si="355"/>
        <v>-2.56403802570776E-4</v>
      </c>
      <c r="L3837">
        <f t="shared" si="359"/>
        <v>-1.8099314362158142E-2</v>
      </c>
      <c r="M3837">
        <v>3836</v>
      </c>
      <c r="N3837">
        <f t="shared" si="356"/>
        <v>56</v>
      </c>
    </row>
    <row r="3838" spans="1:14" hidden="1">
      <c r="A3838">
        <v>3836</v>
      </c>
      <c r="B3838" s="2">
        <v>43897.515034722222</v>
      </c>
      <c r="C3838">
        <v>46.702800000000003</v>
      </c>
      <c r="D3838">
        <v>1.6880299999999999</v>
      </c>
      <c r="E3838">
        <f t="shared" si="354"/>
        <v>78.835727484000003</v>
      </c>
      <c r="F3838">
        <v>781.3</v>
      </c>
      <c r="G3838">
        <v>6.7870413832210499</v>
      </c>
      <c r="H3838">
        <v>18538.75781212181</v>
      </c>
      <c r="I3838">
        <f t="shared" si="357"/>
        <v>3634.0937307499053</v>
      </c>
      <c r="J3838">
        <f t="shared" si="358"/>
        <v>0.14469412702691453</v>
      </c>
      <c r="K3838">
        <f t="shared" si="355"/>
        <v>-6.7210161691338977E-5</v>
      </c>
      <c r="L3838">
        <f t="shared" si="359"/>
        <v>-1.8952921598931916E-2</v>
      </c>
      <c r="M3838">
        <v>3837</v>
      </c>
      <c r="N3838">
        <f t="shared" si="356"/>
        <v>57</v>
      </c>
    </row>
    <row r="3839" spans="1:14" hidden="1">
      <c r="A3839">
        <v>3837</v>
      </c>
      <c r="B3839" s="2">
        <v>43897.515046296299</v>
      </c>
      <c r="C3839">
        <v>45.902900000000002</v>
      </c>
      <c r="D3839">
        <v>12.074400000000001</v>
      </c>
      <c r="E3839">
        <f t="shared" si="354"/>
        <v>554.2499757600001</v>
      </c>
      <c r="F3839">
        <v>780.75</v>
      </c>
      <c r="G3839">
        <v>6.7870413825585203</v>
      </c>
      <c r="H3839">
        <v>18545.544853505031</v>
      </c>
      <c r="I3839">
        <f t="shared" si="357"/>
        <v>3632.4057007499055</v>
      </c>
      <c r="J3839">
        <f t="shared" si="358"/>
        <v>0.14462691686522319</v>
      </c>
      <c r="K3839">
        <f t="shared" si="355"/>
        <v>-4.807511574593526E-4</v>
      </c>
      <c r="L3839">
        <f t="shared" si="359"/>
        <v>-1.9552461818849454E-2</v>
      </c>
      <c r="M3839">
        <v>3838</v>
      </c>
      <c r="N3839">
        <f t="shared" si="356"/>
        <v>58</v>
      </c>
    </row>
    <row r="3840" spans="1:14" hidden="1">
      <c r="A3840">
        <v>3838</v>
      </c>
      <c r="B3840" s="2">
        <v>43897.515057870369</v>
      </c>
      <c r="C3840">
        <v>46.854300000000002</v>
      </c>
      <c r="D3840">
        <v>0.13087799999999999</v>
      </c>
      <c r="E3840">
        <f t="shared" si="354"/>
        <v>6.1321970753999997</v>
      </c>
      <c r="F3840">
        <v>780.2</v>
      </c>
      <c r="G3840">
        <v>6.2069352016050621</v>
      </c>
      <c r="H3840">
        <v>18552.331894887589</v>
      </c>
      <c r="I3840">
        <f t="shared" si="357"/>
        <v>3620.3313007499055</v>
      </c>
      <c r="J3840">
        <f t="shared" si="358"/>
        <v>0.14414616570776384</v>
      </c>
      <c r="K3840">
        <f t="shared" si="355"/>
        <v>-5.2110042723374494E-6</v>
      </c>
      <c r="L3840">
        <f t="shared" si="359"/>
        <v>-1.9418876033353544E-2</v>
      </c>
      <c r="M3840">
        <v>3839</v>
      </c>
      <c r="N3840">
        <f t="shared" si="356"/>
        <v>59</v>
      </c>
    </row>
    <row r="3841" spans="1:14" hidden="1">
      <c r="A3841">
        <v>3839</v>
      </c>
      <c r="B3841" s="2">
        <v>43897.515069444453</v>
      </c>
      <c r="C3841">
        <v>46.874200000000002</v>
      </c>
      <c r="D3841">
        <v>0.138905</v>
      </c>
      <c r="E3841">
        <f t="shared" si="354"/>
        <v>6.5110607510000005</v>
      </c>
      <c r="F3841">
        <v>779.65000000000009</v>
      </c>
      <c r="G3841">
        <v>6.206935181041576</v>
      </c>
      <c r="H3841">
        <v>18558.538830089201</v>
      </c>
      <c r="I3841">
        <f t="shared" si="357"/>
        <v>3620.2004227499056</v>
      </c>
      <c r="J3841">
        <f t="shared" si="358"/>
        <v>0.1441409547034915</v>
      </c>
      <c r="K3841">
        <f t="shared" si="355"/>
        <v>-5.5306052082759738E-6</v>
      </c>
      <c r="L3841">
        <f t="shared" si="359"/>
        <v>-2.0785416772635165E-2</v>
      </c>
      <c r="M3841">
        <v>3840</v>
      </c>
      <c r="N3841">
        <f t="shared" si="356"/>
        <v>0</v>
      </c>
    </row>
    <row r="3842" spans="1:14">
      <c r="A3842">
        <v>3840</v>
      </c>
      <c r="B3842" s="2">
        <v>43897.515081018522</v>
      </c>
      <c r="C3842">
        <v>46.889099999999999</v>
      </c>
      <c r="D3842">
        <v>0.14693100000000001</v>
      </c>
      <c r="E3842">
        <f t="shared" si="354"/>
        <v>6.8894623520999998</v>
      </c>
      <c r="F3842">
        <v>779.1</v>
      </c>
      <c r="G3842">
        <v>4.2338034264596072</v>
      </c>
      <c r="H3842">
        <v>18564.74576527024</v>
      </c>
      <c r="I3842">
        <f t="shared" si="357"/>
        <v>3620.0615177499058</v>
      </c>
      <c r="J3842">
        <f t="shared" si="358"/>
        <v>0.14413542409828323</v>
      </c>
      <c r="K3842">
        <f t="shared" si="355"/>
        <v>-5.850166328480455E-6</v>
      </c>
      <c r="L3842">
        <f t="shared" si="359"/>
        <v>-2.2165059796555267E-2</v>
      </c>
      <c r="M3842">
        <v>3841</v>
      </c>
      <c r="N3842">
        <f t="shared" si="356"/>
        <v>1</v>
      </c>
    </row>
    <row r="3843" spans="1:14" hidden="1">
      <c r="A3843">
        <v>3841</v>
      </c>
      <c r="B3843" s="2">
        <v>43897.515092592592</v>
      </c>
      <c r="C3843">
        <v>46.899000000000001</v>
      </c>
      <c r="D3843">
        <v>0.13087799999999999</v>
      </c>
      <c r="E3843">
        <f t="shared" ref="E3843:E3906" si="360">C3843*D3843</f>
        <v>6.1380473220000002</v>
      </c>
      <c r="F3843">
        <v>778.7</v>
      </c>
      <c r="G3843">
        <v>3.2332169771374941</v>
      </c>
      <c r="H3843">
        <v>18568.979568696701</v>
      </c>
      <c r="I3843">
        <f t="shared" si="357"/>
        <v>3619.9145867499055</v>
      </c>
      <c r="J3843">
        <f t="shared" si="358"/>
        <v>0.14412957393195475</v>
      </c>
      <c r="K3843">
        <f t="shared" ref="K3843:K3906" si="361">J3844-J3843</f>
        <v>-5.2110042723374494E-6</v>
      </c>
      <c r="L3843">
        <f t="shared" si="359"/>
        <v>-2.2164420634499124E-2</v>
      </c>
      <c r="M3843">
        <v>3842</v>
      </c>
      <c r="N3843">
        <f t="shared" ref="N3843:N3906" si="362">MOD(M3843,60)</f>
        <v>2</v>
      </c>
    </row>
    <row r="3844" spans="1:14" hidden="1">
      <c r="A3844">
        <v>3842</v>
      </c>
      <c r="B3844" s="2">
        <v>43897.515104166669</v>
      </c>
      <c r="C3844">
        <v>46.908999999999999</v>
      </c>
      <c r="D3844">
        <v>0.138905</v>
      </c>
      <c r="E3844">
        <f t="shared" si="360"/>
        <v>6.5158946449999995</v>
      </c>
      <c r="F3844">
        <v>778.35</v>
      </c>
      <c r="G3844">
        <v>3.2332169764873711</v>
      </c>
      <c r="H3844">
        <v>18572.212785673841</v>
      </c>
      <c r="I3844">
        <f t="shared" ref="I3844:I3907" si="363">I3843-D3843</f>
        <v>3619.7837087499056</v>
      </c>
      <c r="J3844">
        <f t="shared" ref="J3844:J3907" si="364">J3843-((I3843-I3844)/$I$2)</f>
        <v>0.14412436292768241</v>
      </c>
      <c r="K3844">
        <f t="shared" si="361"/>
        <v>-5.5306052082759738E-6</v>
      </c>
      <c r="L3844">
        <f t="shared" ref="L3844:L3907" si="365">SUM(K3844:K3903)</f>
        <v>-2.2164420634499124E-2</v>
      </c>
      <c r="M3844">
        <v>3843</v>
      </c>
      <c r="N3844">
        <f t="shared" si="362"/>
        <v>3</v>
      </c>
    </row>
    <row r="3845" spans="1:14" hidden="1">
      <c r="A3845">
        <v>3843</v>
      </c>
      <c r="B3845" s="2">
        <v>43897.515115740738</v>
      </c>
      <c r="C3845">
        <v>46.913899999999998</v>
      </c>
      <c r="D3845">
        <v>0.138905</v>
      </c>
      <c r="E3845">
        <f t="shared" si="360"/>
        <v>6.5165752794999996</v>
      </c>
      <c r="F3845">
        <v>778</v>
      </c>
      <c r="G3845">
        <v>3.4920504693399721</v>
      </c>
      <c r="H3845">
        <v>18575.446002650329</v>
      </c>
      <c r="I3845">
        <f t="shared" si="363"/>
        <v>3619.6448037499058</v>
      </c>
      <c r="J3845">
        <f t="shared" si="364"/>
        <v>0.14411883232247413</v>
      </c>
      <c r="K3845">
        <f t="shared" si="361"/>
        <v>-5.5306052082759738E-6</v>
      </c>
      <c r="L3845">
        <f t="shared" si="365"/>
        <v>-2.2164101033563186E-2</v>
      </c>
      <c r="M3845">
        <v>3844</v>
      </c>
      <c r="N3845">
        <f t="shared" si="362"/>
        <v>4</v>
      </c>
    </row>
    <row r="3846" spans="1:14" hidden="1">
      <c r="A3846">
        <v>3844</v>
      </c>
      <c r="B3846" s="2">
        <v>43897.515127314808</v>
      </c>
      <c r="C3846">
        <v>46.188600000000001</v>
      </c>
      <c r="D3846">
        <v>8.2377099999999999</v>
      </c>
      <c r="E3846">
        <f t="shared" si="360"/>
        <v>380.48829210600002</v>
      </c>
      <c r="F3846">
        <v>777.6</v>
      </c>
      <c r="G3846">
        <v>1.724062415154048</v>
      </c>
      <c r="H3846">
        <v>18578.938053119669</v>
      </c>
      <c r="I3846">
        <f t="shared" si="363"/>
        <v>3619.505898749906</v>
      </c>
      <c r="J3846">
        <f t="shared" si="364"/>
        <v>0.14411330171726586</v>
      </c>
      <c r="K3846">
        <f t="shared" si="361"/>
        <v>-3.2799051027912474E-4</v>
      </c>
      <c r="L3846">
        <f t="shared" si="365"/>
        <v>-2.2164101033563186E-2</v>
      </c>
      <c r="M3846">
        <v>3845</v>
      </c>
      <c r="N3846">
        <f t="shared" si="362"/>
        <v>5</v>
      </c>
    </row>
    <row r="3847" spans="1:14" hidden="1">
      <c r="A3847">
        <v>3845</v>
      </c>
      <c r="B3847" s="2">
        <v>43897.515138888892</v>
      </c>
      <c r="C3847">
        <v>45.570099999999996</v>
      </c>
      <c r="D3847">
        <v>15.9031</v>
      </c>
      <c r="E3847">
        <f t="shared" si="360"/>
        <v>724.70585730999994</v>
      </c>
      <c r="F3847">
        <v>777.45</v>
      </c>
      <c r="G3847">
        <v>1.724062415065605</v>
      </c>
      <c r="H3847">
        <v>18580.662115534818</v>
      </c>
      <c r="I3847">
        <f t="shared" si="363"/>
        <v>3611.2681887499061</v>
      </c>
      <c r="J3847">
        <f t="shared" si="364"/>
        <v>0.14378531120698673</v>
      </c>
      <c r="K3847">
        <f t="shared" si="361"/>
        <v>-6.331936768859403E-4</v>
      </c>
      <c r="L3847">
        <f t="shared" si="365"/>
        <v>-2.1848991551861596E-2</v>
      </c>
      <c r="M3847">
        <v>3846</v>
      </c>
      <c r="N3847">
        <f t="shared" si="362"/>
        <v>6</v>
      </c>
    </row>
    <row r="3848" spans="1:14" hidden="1">
      <c r="A3848">
        <v>3846</v>
      </c>
      <c r="B3848" s="2">
        <v>43897.515150462961</v>
      </c>
      <c r="C3848">
        <v>44.054900000000004</v>
      </c>
      <c r="D3848">
        <v>33.473199999999999</v>
      </c>
      <c r="E3848">
        <f t="shared" si="360"/>
        <v>1474.6584786800001</v>
      </c>
      <c r="F3848">
        <v>777.3</v>
      </c>
      <c r="G3848">
        <v>4.3411247311308596</v>
      </c>
      <c r="H3848">
        <v>18582.38617794988</v>
      </c>
      <c r="I3848">
        <f t="shared" si="363"/>
        <v>3595.3650887499061</v>
      </c>
      <c r="J3848">
        <f t="shared" si="364"/>
        <v>0.14315211753010079</v>
      </c>
      <c r="K3848">
        <f t="shared" si="361"/>
        <v>-1.3327601904747355E-3</v>
      </c>
      <c r="L3848">
        <f t="shared" si="365"/>
        <v>-2.2586590059222755E-2</v>
      </c>
      <c r="M3848">
        <v>3847</v>
      </c>
      <c r="N3848">
        <f t="shared" si="362"/>
        <v>7</v>
      </c>
    </row>
    <row r="3849" spans="1:14" hidden="1">
      <c r="A3849">
        <v>3847</v>
      </c>
      <c r="B3849" s="2">
        <v>43897.515162037038</v>
      </c>
      <c r="C3849">
        <v>43.793999999999997</v>
      </c>
      <c r="D3849">
        <v>35.568100000000001</v>
      </c>
      <c r="E3849">
        <f t="shared" si="360"/>
        <v>1557.6693714</v>
      </c>
      <c r="F3849">
        <v>777.25</v>
      </c>
      <c r="G3849">
        <v>4.3411247306994536</v>
      </c>
      <c r="H3849">
        <v>18586.727302681011</v>
      </c>
      <c r="I3849">
        <f t="shared" si="363"/>
        <v>3561.8918887499062</v>
      </c>
      <c r="J3849">
        <f t="shared" si="364"/>
        <v>0.14181935733962606</v>
      </c>
      <c r="K3849">
        <f t="shared" si="361"/>
        <v>-1.4161701818417305E-3</v>
      </c>
      <c r="L3849">
        <f t="shared" si="365"/>
        <v>-2.2643797312836805E-2</v>
      </c>
      <c r="M3849">
        <v>3848</v>
      </c>
      <c r="N3849">
        <f t="shared" si="362"/>
        <v>8</v>
      </c>
    </row>
    <row r="3850" spans="1:14" hidden="1">
      <c r="A3850">
        <v>3848</v>
      </c>
      <c r="B3850" s="2">
        <v>43897.515173611107</v>
      </c>
      <c r="C3850">
        <v>43.684699999999999</v>
      </c>
      <c r="D3850">
        <v>34.709299999999999</v>
      </c>
      <c r="E3850">
        <f t="shared" si="360"/>
        <v>1516.26535771</v>
      </c>
      <c r="F3850">
        <v>777.2</v>
      </c>
      <c r="G3850">
        <v>9.0911314048260348</v>
      </c>
      <c r="H3850">
        <v>18591.068427411719</v>
      </c>
      <c r="I3850">
        <f t="shared" si="363"/>
        <v>3526.3237887499063</v>
      </c>
      <c r="J3850">
        <f t="shared" si="364"/>
        <v>0.14040318715778433</v>
      </c>
      <c r="K3850">
        <f t="shared" si="361"/>
        <v>-1.3819764252968048E-3</v>
      </c>
      <c r="L3850">
        <f t="shared" si="365"/>
        <v>-2.2608086576640776E-2</v>
      </c>
      <c r="M3850">
        <v>3849</v>
      </c>
      <c r="N3850">
        <f t="shared" si="362"/>
        <v>9</v>
      </c>
    </row>
    <row r="3851" spans="1:14" hidden="1">
      <c r="A3851">
        <v>3849</v>
      </c>
      <c r="B3851" s="2">
        <v>43897.515185185177</v>
      </c>
      <c r="C3851">
        <v>45.073300000000003</v>
      </c>
      <c r="D3851">
        <v>17.4923</v>
      </c>
      <c r="E3851">
        <f t="shared" si="360"/>
        <v>788.43568559000005</v>
      </c>
      <c r="F3851">
        <v>777.25</v>
      </c>
      <c r="G3851">
        <v>9.0911313768277253</v>
      </c>
      <c r="H3851">
        <v>18600.15955881654</v>
      </c>
      <c r="I3851">
        <f t="shared" si="363"/>
        <v>3491.6144887499063</v>
      </c>
      <c r="J3851">
        <f t="shared" si="364"/>
        <v>0.13902121073248752</v>
      </c>
      <c r="K3851">
        <f t="shared" si="361"/>
        <v>-6.9646884910437579E-4</v>
      </c>
      <c r="L3851">
        <f t="shared" si="365"/>
        <v>-2.2597061598546575E-2</v>
      </c>
      <c r="M3851">
        <v>3850</v>
      </c>
      <c r="N3851">
        <f t="shared" si="362"/>
        <v>10</v>
      </c>
    </row>
    <row r="3852" spans="1:14" hidden="1">
      <c r="A3852">
        <v>3850</v>
      </c>
      <c r="B3852" s="2">
        <v>43897.515196759261</v>
      </c>
      <c r="C3852">
        <v>46.576099999999997</v>
      </c>
      <c r="D3852">
        <v>0.13087799999999999</v>
      </c>
      <c r="E3852">
        <f t="shared" si="360"/>
        <v>6.0957868157999995</v>
      </c>
      <c r="F3852">
        <v>777.3</v>
      </c>
      <c r="G3852">
        <v>11.047132388095591</v>
      </c>
      <c r="H3852">
        <v>18609.25069019337</v>
      </c>
      <c r="I3852">
        <f t="shared" si="363"/>
        <v>3474.1221887499064</v>
      </c>
      <c r="J3852">
        <f t="shared" si="364"/>
        <v>0.13832474188338315</v>
      </c>
      <c r="K3852">
        <f t="shared" si="361"/>
        <v>-5.2110042723374494E-6</v>
      </c>
      <c r="L3852">
        <f t="shared" si="365"/>
        <v>-2.329663209370926E-2</v>
      </c>
      <c r="M3852">
        <v>3851</v>
      </c>
      <c r="N3852">
        <f t="shared" si="362"/>
        <v>11</v>
      </c>
    </row>
    <row r="3853" spans="1:14" hidden="1">
      <c r="A3853">
        <v>3851</v>
      </c>
      <c r="B3853" s="2">
        <v>43897.515208333331</v>
      </c>
      <c r="C3853">
        <v>46.6432</v>
      </c>
      <c r="D3853">
        <v>0.138905</v>
      </c>
      <c r="E3853">
        <f t="shared" si="360"/>
        <v>6.4789736959999997</v>
      </c>
      <c r="F3853">
        <v>776.7</v>
      </c>
      <c r="G3853">
        <v>9.8232005954417598</v>
      </c>
      <c r="H3853">
        <v>18620.297822581459</v>
      </c>
      <c r="I3853">
        <f t="shared" si="363"/>
        <v>3473.9913107499065</v>
      </c>
      <c r="J3853">
        <f t="shared" si="364"/>
        <v>0.13831953087911081</v>
      </c>
      <c r="K3853">
        <f t="shared" si="361"/>
        <v>-5.5306052082759738E-6</v>
      </c>
      <c r="L3853">
        <f t="shared" si="365"/>
        <v>-2.4643356539753344E-2</v>
      </c>
      <c r="M3853">
        <v>3852</v>
      </c>
      <c r="N3853">
        <f t="shared" si="362"/>
        <v>12</v>
      </c>
    </row>
    <row r="3854" spans="1:14" hidden="1">
      <c r="A3854">
        <v>3852</v>
      </c>
      <c r="B3854" s="2">
        <v>43897.515219907407</v>
      </c>
      <c r="C3854">
        <v>46.682899999999997</v>
      </c>
      <c r="D3854">
        <v>0.13087799999999999</v>
      </c>
      <c r="E3854">
        <f t="shared" si="360"/>
        <v>6.109764586199999</v>
      </c>
      <c r="F3854">
        <v>776.15000000000009</v>
      </c>
      <c r="G3854">
        <v>9.8232005822463382</v>
      </c>
      <c r="H3854">
        <v>18630.1210231769</v>
      </c>
      <c r="I3854">
        <f t="shared" si="363"/>
        <v>3473.8524057499067</v>
      </c>
      <c r="J3854">
        <f t="shared" si="364"/>
        <v>0.13831400027390253</v>
      </c>
      <c r="K3854">
        <f t="shared" si="361"/>
        <v>-5.2110042723374494E-6</v>
      </c>
      <c r="L3854">
        <f t="shared" si="365"/>
        <v>-2.5316399161839462E-2</v>
      </c>
      <c r="M3854">
        <v>3853</v>
      </c>
      <c r="N3854">
        <f t="shared" si="362"/>
        <v>13</v>
      </c>
    </row>
    <row r="3855" spans="1:14" hidden="1">
      <c r="A3855">
        <v>3853</v>
      </c>
      <c r="B3855" s="2">
        <v>43897.515231481477</v>
      </c>
      <c r="C3855">
        <v>46.712699999999998</v>
      </c>
      <c r="D3855">
        <v>0.13087799999999999</v>
      </c>
      <c r="E3855">
        <f t="shared" si="360"/>
        <v>6.1136647505999999</v>
      </c>
      <c r="F3855">
        <v>775.6</v>
      </c>
      <c r="G3855">
        <v>9.3296100507203708</v>
      </c>
      <c r="H3855">
        <v>18639.94422375915</v>
      </c>
      <c r="I3855">
        <f t="shared" si="363"/>
        <v>3473.7215277499067</v>
      </c>
      <c r="J3855">
        <f t="shared" si="364"/>
        <v>0.13830878926963019</v>
      </c>
      <c r="K3855">
        <f t="shared" si="361"/>
        <v>-5.2110042723374494E-6</v>
      </c>
      <c r="L3855">
        <f t="shared" si="365"/>
        <v>-2.5316399161839462E-2</v>
      </c>
      <c r="M3855">
        <v>3854</v>
      </c>
      <c r="N3855">
        <f t="shared" si="362"/>
        <v>14</v>
      </c>
    </row>
    <row r="3856" spans="1:14" hidden="1">
      <c r="A3856">
        <v>3854</v>
      </c>
      <c r="B3856" s="2">
        <v>43897.515243055554</v>
      </c>
      <c r="C3856">
        <v>46.740099999999998</v>
      </c>
      <c r="D3856">
        <v>0.13087799999999999</v>
      </c>
      <c r="E3856">
        <f t="shared" si="360"/>
        <v>6.1172508077999996</v>
      </c>
      <c r="F3856">
        <v>775.2</v>
      </c>
      <c r="G3856">
        <v>9.3296100362990018</v>
      </c>
      <c r="H3856">
        <v>18649.273833809872</v>
      </c>
      <c r="I3856">
        <f t="shared" si="363"/>
        <v>3473.5906497499068</v>
      </c>
      <c r="J3856">
        <f t="shared" si="364"/>
        <v>0.13830357826535786</v>
      </c>
      <c r="K3856">
        <f t="shared" si="361"/>
        <v>-5.2110042723374494E-6</v>
      </c>
      <c r="L3856">
        <f t="shared" si="365"/>
        <v>-2.53167187627754E-2</v>
      </c>
      <c r="M3856">
        <v>3855</v>
      </c>
      <c r="N3856">
        <f t="shared" si="362"/>
        <v>15</v>
      </c>
    </row>
    <row r="3857" spans="1:14" hidden="1">
      <c r="A3857">
        <v>3855</v>
      </c>
      <c r="B3857" s="2">
        <v>43897.51525462963</v>
      </c>
      <c r="C3857">
        <v>46.757399999999997</v>
      </c>
      <c r="D3857">
        <v>0.13087799999999999</v>
      </c>
      <c r="E3857">
        <f t="shared" si="360"/>
        <v>6.1195149971999996</v>
      </c>
      <c r="F3857">
        <v>774.8</v>
      </c>
      <c r="G3857">
        <v>9.131535582453143</v>
      </c>
      <c r="H3857">
        <v>18658.603443846168</v>
      </c>
      <c r="I3857">
        <f t="shared" si="363"/>
        <v>3473.4597717499068</v>
      </c>
      <c r="J3857">
        <f t="shared" si="364"/>
        <v>0.13829836726108552</v>
      </c>
      <c r="K3857">
        <f t="shared" si="361"/>
        <v>-5.2110042723374494E-6</v>
      </c>
      <c r="L3857">
        <f t="shared" si="365"/>
        <v>-2.5317038363711339E-2</v>
      </c>
      <c r="M3857">
        <v>3856</v>
      </c>
      <c r="N3857">
        <f t="shared" si="362"/>
        <v>16</v>
      </c>
    </row>
    <row r="3858" spans="1:14" hidden="1">
      <c r="A3858">
        <v>3856</v>
      </c>
      <c r="B3858" s="2">
        <v>43897.515266203707</v>
      </c>
      <c r="C3858">
        <v>46.774799999999999</v>
      </c>
      <c r="D3858">
        <v>0.13087799999999999</v>
      </c>
      <c r="E3858">
        <f t="shared" si="360"/>
        <v>6.1217922743999997</v>
      </c>
      <c r="F3858">
        <v>774.7</v>
      </c>
      <c r="G3858">
        <v>8.4579738979504757</v>
      </c>
      <c r="H3858">
        <v>18667.73497942862</v>
      </c>
      <c r="I3858">
        <f t="shared" si="363"/>
        <v>3473.3288937499069</v>
      </c>
      <c r="J3858">
        <f t="shared" si="364"/>
        <v>0.13829315625681318</v>
      </c>
      <c r="K3858">
        <f t="shared" si="361"/>
        <v>-5.2110042723374494E-6</v>
      </c>
      <c r="L3858">
        <f t="shared" si="365"/>
        <v>-2.5317357964647277E-2</v>
      </c>
      <c r="M3858">
        <v>3857</v>
      </c>
      <c r="N3858">
        <f t="shared" si="362"/>
        <v>17</v>
      </c>
    </row>
    <row r="3859" spans="1:14" hidden="1">
      <c r="A3859">
        <v>3857</v>
      </c>
      <c r="B3859" s="2">
        <v>43897.515277777777</v>
      </c>
      <c r="C3859">
        <v>46.787300000000002</v>
      </c>
      <c r="D3859">
        <v>0.138905</v>
      </c>
      <c r="E3859">
        <f t="shared" si="360"/>
        <v>6.4989899065000003</v>
      </c>
      <c r="F3859">
        <v>774.5</v>
      </c>
      <c r="G3859">
        <v>8.4579738965520335</v>
      </c>
      <c r="H3859">
        <v>18676.192953326579</v>
      </c>
      <c r="I3859">
        <f t="shared" si="363"/>
        <v>3473.198015749907</v>
      </c>
      <c r="J3859">
        <f t="shared" si="364"/>
        <v>0.13828794525254084</v>
      </c>
      <c r="K3859">
        <f t="shared" si="361"/>
        <v>-5.5306052082759738E-6</v>
      </c>
      <c r="L3859">
        <f t="shared" si="365"/>
        <v>-2.5328862961289333E-2</v>
      </c>
      <c r="M3859">
        <v>3858</v>
      </c>
      <c r="N3859">
        <f t="shared" si="362"/>
        <v>18</v>
      </c>
    </row>
    <row r="3860" spans="1:14" hidden="1">
      <c r="A3860">
        <v>3858</v>
      </c>
      <c r="B3860" s="2">
        <v>43897.515289351853</v>
      </c>
      <c r="C3860">
        <v>46.799675000000001</v>
      </c>
      <c r="D3860">
        <v>0.1348915</v>
      </c>
      <c r="E3860">
        <f t="shared" si="360"/>
        <v>6.3128783602625003</v>
      </c>
      <c r="F3860">
        <v>774.3</v>
      </c>
      <c r="G3860">
        <v>8.0115926634752519</v>
      </c>
      <c r="H3860">
        <v>18684.650927223131</v>
      </c>
      <c r="I3860">
        <f t="shared" si="363"/>
        <v>3473.0591107499072</v>
      </c>
      <c r="J3860">
        <f t="shared" si="364"/>
        <v>0.13828241464733257</v>
      </c>
      <c r="K3860">
        <f t="shared" si="361"/>
        <v>-5.3708047403067116E-6</v>
      </c>
      <c r="L3860">
        <f t="shared" si="365"/>
        <v>-2.6705627307288829E-2</v>
      </c>
      <c r="M3860">
        <v>3859</v>
      </c>
      <c r="N3860">
        <f t="shared" si="362"/>
        <v>19</v>
      </c>
    </row>
    <row r="3861" spans="1:14" hidden="1">
      <c r="A3861">
        <v>3859</v>
      </c>
      <c r="B3861" s="2">
        <v>43897.515300925923</v>
      </c>
      <c r="C3861">
        <v>46.812049999999999</v>
      </c>
      <c r="D3861">
        <v>0.13087799999999999</v>
      </c>
      <c r="E3861">
        <f t="shared" si="360"/>
        <v>6.1266674799</v>
      </c>
      <c r="F3861">
        <v>774.09999999999991</v>
      </c>
      <c r="G3861">
        <v>8.0115926626004246</v>
      </c>
      <c r="H3861">
        <v>18692.662519886599</v>
      </c>
      <c r="I3861">
        <f t="shared" si="363"/>
        <v>3472.9242192499073</v>
      </c>
      <c r="J3861">
        <f t="shared" si="364"/>
        <v>0.13827704384259226</v>
      </c>
      <c r="K3861">
        <f t="shared" si="361"/>
        <v>-5.2110042723374494E-6</v>
      </c>
      <c r="L3861">
        <f t="shared" si="365"/>
        <v>-2.811483007326139E-2</v>
      </c>
      <c r="M3861">
        <v>3860</v>
      </c>
      <c r="N3861">
        <f t="shared" si="362"/>
        <v>20</v>
      </c>
    </row>
    <row r="3862" spans="1:14" hidden="1">
      <c r="A3862">
        <v>3860</v>
      </c>
      <c r="B3862" s="2">
        <v>43897.5153125</v>
      </c>
      <c r="C3862">
        <v>46.8369</v>
      </c>
      <c r="D3862">
        <v>0.13087799999999999</v>
      </c>
      <c r="E3862">
        <f t="shared" si="360"/>
        <v>6.1299197981999995</v>
      </c>
      <c r="F3862">
        <v>773.9</v>
      </c>
      <c r="G3862">
        <v>7.8696438285803687</v>
      </c>
      <c r="H3862">
        <v>18700.674112549201</v>
      </c>
      <c r="I3862">
        <f t="shared" si="363"/>
        <v>3472.7933412499074</v>
      </c>
      <c r="J3862">
        <f t="shared" si="364"/>
        <v>0.13827183283831992</v>
      </c>
      <c r="K3862">
        <f t="shared" si="361"/>
        <v>-5.2110042723374494E-6</v>
      </c>
      <c r="L3862">
        <f t="shared" si="365"/>
        <v>-2.9437266918592372E-2</v>
      </c>
      <c r="M3862">
        <v>3861</v>
      </c>
      <c r="N3862">
        <f t="shared" si="362"/>
        <v>21</v>
      </c>
    </row>
    <row r="3863" spans="1:14" hidden="1">
      <c r="A3863">
        <v>3861</v>
      </c>
      <c r="B3863" s="2">
        <v>43897.515324074076</v>
      </c>
      <c r="C3863">
        <v>46.841900000000003</v>
      </c>
      <c r="D3863">
        <v>0.138905</v>
      </c>
      <c r="E3863">
        <f t="shared" si="360"/>
        <v>6.5065741195000006</v>
      </c>
      <c r="F3863">
        <v>773.65</v>
      </c>
      <c r="G3863">
        <v>7.8696438201978651</v>
      </c>
      <c r="H3863">
        <v>18708.543756377789</v>
      </c>
      <c r="I3863">
        <f t="shared" si="363"/>
        <v>3472.6624632499074</v>
      </c>
      <c r="J3863">
        <f t="shared" si="364"/>
        <v>0.13826662183404759</v>
      </c>
      <c r="K3863">
        <f t="shared" si="361"/>
        <v>-5.5306052082759738E-6</v>
      </c>
      <c r="L3863">
        <f t="shared" si="365"/>
        <v>-3.0818826154577261E-2</v>
      </c>
      <c r="M3863">
        <v>3862</v>
      </c>
      <c r="N3863">
        <f t="shared" si="362"/>
        <v>22</v>
      </c>
    </row>
    <row r="3864" spans="1:14" hidden="1">
      <c r="A3864">
        <v>3862</v>
      </c>
      <c r="B3864" s="2">
        <v>43897.515335648153</v>
      </c>
      <c r="C3864">
        <v>46.854300000000002</v>
      </c>
      <c r="D3864">
        <v>0.13087799999999999</v>
      </c>
      <c r="E3864">
        <f t="shared" si="360"/>
        <v>6.1321970753999997</v>
      </c>
      <c r="F3864">
        <v>773.4</v>
      </c>
      <c r="G3864">
        <v>7.9250626551412902</v>
      </c>
      <c r="H3864">
        <v>18716.41340019798</v>
      </c>
      <c r="I3864">
        <f t="shared" si="363"/>
        <v>3472.5235582499076</v>
      </c>
      <c r="J3864">
        <f t="shared" si="364"/>
        <v>0.13826109122883931</v>
      </c>
      <c r="K3864">
        <f t="shared" si="361"/>
        <v>-5.2110042723374494E-6</v>
      </c>
      <c r="L3864">
        <f t="shared" si="365"/>
        <v>-3.176127643936609E-2</v>
      </c>
      <c r="M3864">
        <v>3863</v>
      </c>
      <c r="N3864">
        <f t="shared" si="362"/>
        <v>23</v>
      </c>
    </row>
    <row r="3865" spans="1:14" hidden="1">
      <c r="A3865">
        <v>3863</v>
      </c>
      <c r="B3865" s="2">
        <v>43897.515347222223</v>
      </c>
      <c r="C3865">
        <v>46.871699999999997</v>
      </c>
      <c r="D3865">
        <v>0.13087799999999999</v>
      </c>
      <c r="E3865">
        <f t="shared" si="360"/>
        <v>6.134474352599999</v>
      </c>
      <c r="F3865">
        <v>773.2</v>
      </c>
      <c r="G3865">
        <v>7.6946931571333916</v>
      </c>
      <c r="H3865">
        <v>18724.33846285312</v>
      </c>
      <c r="I3865">
        <f t="shared" si="363"/>
        <v>3472.3926802499077</v>
      </c>
      <c r="J3865">
        <f t="shared" si="364"/>
        <v>0.13825588022456697</v>
      </c>
      <c r="K3865">
        <f t="shared" si="361"/>
        <v>-5.2110042723374494E-6</v>
      </c>
      <c r="L3865">
        <f t="shared" si="365"/>
        <v>-3.2282116969364782E-2</v>
      </c>
      <c r="M3865">
        <v>3864</v>
      </c>
      <c r="N3865">
        <f t="shared" si="362"/>
        <v>24</v>
      </c>
    </row>
    <row r="3866" spans="1:14" hidden="1">
      <c r="A3866">
        <v>3864</v>
      </c>
      <c r="B3866" s="2">
        <v>43897.5153587963</v>
      </c>
      <c r="C3866">
        <v>46.871699999999997</v>
      </c>
      <c r="D3866">
        <v>0.13087799999999999</v>
      </c>
      <c r="E3866">
        <f t="shared" si="360"/>
        <v>6.134474352599999</v>
      </c>
      <c r="F3866">
        <v>772.9</v>
      </c>
      <c r="G3866">
        <v>7.5837542357456798</v>
      </c>
      <c r="H3866">
        <v>18732.03315601026</v>
      </c>
      <c r="I3866">
        <f t="shared" si="363"/>
        <v>3472.2618022499078</v>
      </c>
      <c r="J3866">
        <f t="shared" si="364"/>
        <v>0.13825066922029464</v>
      </c>
      <c r="K3866">
        <f t="shared" si="361"/>
        <v>-5.2110042723374494E-6</v>
      </c>
      <c r="L3866">
        <f t="shared" si="365"/>
        <v>-3.2381028143637386E-2</v>
      </c>
      <c r="M3866">
        <v>3865</v>
      </c>
      <c r="N3866">
        <f t="shared" si="362"/>
        <v>25</v>
      </c>
    </row>
    <row r="3867" spans="1:14" hidden="1">
      <c r="A3867">
        <v>3865</v>
      </c>
      <c r="B3867" s="2">
        <v>43897.515370370369</v>
      </c>
      <c r="C3867">
        <v>46.881599999999999</v>
      </c>
      <c r="D3867">
        <v>0.13087799999999999</v>
      </c>
      <c r="E3867">
        <f t="shared" si="360"/>
        <v>6.1357700447999992</v>
      </c>
      <c r="F3867">
        <v>772.7</v>
      </c>
      <c r="G3867">
        <v>7.8729012184746372</v>
      </c>
      <c r="H3867">
        <v>18739.616910246001</v>
      </c>
      <c r="I3867">
        <f t="shared" si="363"/>
        <v>3472.1309242499078</v>
      </c>
      <c r="J3867">
        <f t="shared" si="364"/>
        <v>0.1382454582160223</v>
      </c>
      <c r="K3867">
        <f t="shared" si="361"/>
        <v>-5.2110042723374494E-6</v>
      </c>
      <c r="L3867">
        <f t="shared" si="365"/>
        <v>-3.2381347744573324E-2</v>
      </c>
      <c r="M3867">
        <v>3866</v>
      </c>
      <c r="N3867">
        <f t="shared" si="362"/>
        <v>26</v>
      </c>
    </row>
    <row r="3868" spans="1:14" hidden="1">
      <c r="A3868">
        <v>3866</v>
      </c>
      <c r="B3868" s="2">
        <v>43897.515381944453</v>
      </c>
      <c r="C3868">
        <v>46.889099999999999</v>
      </c>
      <c r="D3868">
        <v>0.138905</v>
      </c>
      <c r="E3868">
        <f t="shared" si="360"/>
        <v>6.5131304354999999</v>
      </c>
      <c r="F3868">
        <v>772.40000000000009</v>
      </c>
      <c r="G3868">
        <v>7.8729011766498704</v>
      </c>
      <c r="H3868">
        <v>18747.489811464471</v>
      </c>
      <c r="I3868">
        <f t="shared" si="363"/>
        <v>3472.0000462499079</v>
      </c>
      <c r="J3868">
        <f t="shared" si="364"/>
        <v>0.13824024721174996</v>
      </c>
      <c r="K3868">
        <f t="shared" si="361"/>
        <v>-5.5306052082759738E-6</v>
      </c>
      <c r="L3868">
        <f t="shared" si="365"/>
        <v>-3.2381667345509263E-2</v>
      </c>
      <c r="M3868">
        <v>3867</v>
      </c>
      <c r="N3868">
        <f t="shared" si="362"/>
        <v>27</v>
      </c>
    </row>
    <row r="3869" spans="1:14" hidden="1">
      <c r="A3869">
        <v>3867</v>
      </c>
      <c r="B3869" s="2">
        <v>43897.515393518523</v>
      </c>
      <c r="C3869">
        <v>46.895924999999998</v>
      </c>
      <c r="D3869">
        <v>0.138905</v>
      </c>
      <c r="E3869">
        <f t="shared" si="360"/>
        <v>6.5140784621250001</v>
      </c>
      <c r="F3869">
        <v>772.1</v>
      </c>
      <c r="G3869">
        <v>6.7839288374080509</v>
      </c>
      <c r="H3869">
        <v>18755.362712641119</v>
      </c>
      <c r="I3869">
        <f t="shared" si="363"/>
        <v>3471.8611412499081</v>
      </c>
      <c r="J3869">
        <f t="shared" si="364"/>
        <v>0.13823471660654169</v>
      </c>
      <c r="K3869">
        <f t="shared" si="361"/>
        <v>-5.5306052082759738E-6</v>
      </c>
      <c r="L3869">
        <f t="shared" si="365"/>
        <v>-3.2381347744573324E-2</v>
      </c>
      <c r="M3869">
        <v>3868</v>
      </c>
      <c r="N3869">
        <f t="shared" si="362"/>
        <v>28</v>
      </c>
    </row>
    <row r="3870" spans="1:14" hidden="1">
      <c r="A3870">
        <v>3868</v>
      </c>
      <c r="B3870" s="2">
        <v>43897.515405092592</v>
      </c>
      <c r="C3870">
        <v>46.902749999999997</v>
      </c>
      <c r="D3870">
        <v>0.138905</v>
      </c>
      <c r="E3870">
        <f t="shared" si="360"/>
        <v>6.5150264887499993</v>
      </c>
      <c r="F3870">
        <v>771.9</v>
      </c>
      <c r="G3870">
        <v>3.6272329652703301</v>
      </c>
      <c r="H3870">
        <v>18762.146641478528</v>
      </c>
      <c r="I3870">
        <f t="shared" si="363"/>
        <v>3471.7222362499083</v>
      </c>
      <c r="J3870">
        <f t="shared" si="364"/>
        <v>0.13822918600133341</v>
      </c>
      <c r="K3870">
        <f t="shared" si="361"/>
        <v>-5.5306052082759738E-6</v>
      </c>
      <c r="L3870">
        <f t="shared" si="365"/>
        <v>-3.2381028143637386E-2</v>
      </c>
      <c r="M3870">
        <v>3869</v>
      </c>
      <c r="N3870">
        <f t="shared" si="362"/>
        <v>29</v>
      </c>
    </row>
    <row r="3871" spans="1:14" hidden="1">
      <c r="A3871">
        <v>3869</v>
      </c>
      <c r="B3871" s="2">
        <v>43897.515416666669</v>
      </c>
      <c r="C3871">
        <v>46.908949999999997</v>
      </c>
      <c r="D3871">
        <v>0.13689825</v>
      </c>
      <c r="E3871">
        <f t="shared" si="360"/>
        <v>6.4217531643374999</v>
      </c>
      <c r="F3871">
        <v>771.75</v>
      </c>
      <c r="G3871">
        <v>3.627232923751849</v>
      </c>
      <c r="H3871">
        <v>18765.773874443799</v>
      </c>
      <c r="I3871">
        <f t="shared" si="363"/>
        <v>3471.5833312499085</v>
      </c>
      <c r="J3871">
        <f t="shared" si="364"/>
        <v>0.13822365539612513</v>
      </c>
      <c r="K3871">
        <f t="shared" si="361"/>
        <v>-5.4507049742913427E-6</v>
      </c>
      <c r="L3871">
        <f t="shared" si="365"/>
        <v>-3.2380388981581243E-2</v>
      </c>
      <c r="M3871">
        <v>3870</v>
      </c>
      <c r="N3871">
        <f t="shared" si="362"/>
        <v>30</v>
      </c>
    </row>
    <row r="3872" spans="1:14" hidden="1">
      <c r="A3872">
        <v>3870</v>
      </c>
      <c r="B3872" s="2">
        <v>43897.515428240738</v>
      </c>
      <c r="C3872">
        <v>46.915149999999997</v>
      </c>
      <c r="D3872">
        <v>0.1348915</v>
      </c>
      <c r="E3872">
        <f t="shared" si="360"/>
        <v>6.3284549562249994</v>
      </c>
      <c r="F3872">
        <v>771.6</v>
      </c>
      <c r="G3872">
        <v>2.6151060290448411</v>
      </c>
      <c r="H3872">
        <v>18769.40110736755</v>
      </c>
      <c r="I3872">
        <f t="shared" si="363"/>
        <v>3471.4464329999087</v>
      </c>
      <c r="J3872">
        <f t="shared" si="364"/>
        <v>0.13821820469115084</v>
      </c>
      <c r="K3872">
        <f t="shared" si="361"/>
        <v>-5.3708047403067116E-6</v>
      </c>
      <c r="L3872">
        <f t="shared" si="365"/>
        <v>-3.2380468881815228E-2</v>
      </c>
      <c r="M3872">
        <v>3871</v>
      </c>
      <c r="N3872">
        <f t="shared" si="362"/>
        <v>31</v>
      </c>
    </row>
    <row r="3873" spans="1:14" hidden="1">
      <c r="A3873">
        <v>3871</v>
      </c>
      <c r="B3873" s="2">
        <v>43897.515439814822</v>
      </c>
      <c r="C3873">
        <v>46.923900000000003</v>
      </c>
      <c r="D3873">
        <v>0.138905</v>
      </c>
      <c r="E3873">
        <f t="shared" si="360"/>
        <v>6.5179643295000007</v>
      </c>
      <c r="F3873">
        <v>771.4666666666667</v>
      </c>
      <c r="G3873">
        <v>2.6151059854019119</v>
      </c>
      <c r="H3873">
        <v>18772.016213396601</v>
      </c>
      <c r="I3873">
        <f t="shared" si="363"/>
        <v>3471.3115414999088</v>
      </c>
      <c r="J3873">
        <f t="shared" si="364"/>
        <v>0.13821283388641054</v>
      </c>
      <c r="K3873">
        <f t="shared" si="361"/>
        <v>-5.5306052082759738E-6</v>
      </c>
      <c r="L3873">
        <f t="shared" si="365"/>
        <v>-3.2380309081347258E-2</v>
      </c>
      <c r="M3873">
        <v>3872</v>
      </c>
      <c r="N3873">
        <f t="shared" si="362"/>
        <v>32</v>
      </c>
    </row>
    <row r="3874" spans="1:14" hidden="1">
      <c r="A3874">
        <v>3872</v>
      </c>
      <c r="B3874" s="2">
        <v>43897.515451388892</v>
      </c>
      <c r="C3874">
        <v>46.933799999999998</v>
      </c>
      <c r="D3874">
        <v>0.13087799999999999</v>
      </c>
      <c r="E3874">
        <f t="shared" si="360"/>
        <v>6.1426018763999997</v>
      </c>
      <c r="F3874">
        <v>771.33333333333337</v>
      </c>
      <c r="G3874">
        <v>2.6151059426428298</v>
      </c>
      <c r="H3874">
        <v>18774.631319381999</v>
      </c>
      <c r="I3874">
        <f t="shared" si="363"/>
        <v>3471.172636499909</v>
      </c>
      <c r="J3874">
        <f t="shared" si="364"/>
        <v>0.13820730328120226</v>
      </c>
      <c r="K3874">
        <f t="shared" si="361"/>
        <v>-5.2110042723374494E-6</v>
      </c>
      <c r="L3874">
        <f t="shared" si="365"/>
        <v>-3.3782320587366729E-2</v>
      </c>
      <c r="M3874">
        <v>3873</v>
      </c>
      <c r="N3874">
        <f t="shared" si="362"/>
        <v>33</v>
      </c>
    </row>
    <row r="3875" spans="1:14" hidden="1">
      <c r="A3875">
        <v>3873</v>
      </c>
      <c r="B3875" s="2">
        <v>43897.515462962961</v>
      </c>
      <c r="C3875">
        <v>46.933799999999998</v>
      </c>
      <c r="D3875">
        <v>0.13087799999999999</v>
      </c>
      <c r="E3875">
        <f t="shared" si="360"/>
        <v>6.1426018763999997</v>
      </c>
      <c r="F3875">
        <v>771.2</v>
      </c>
      <c r="G3875">
        <v>3.531816327473682</v>
      </c>
      <c r="H3875">
        <v>18777.24642532464</v>
      </c>
      <c r="I3875">
        <f t="shared" si="363"/>
        <v>3471.0417584999091</v>
      </c>
      <c r="J3875">
        <f t="shared" si="364"/>
        <v>0.13820209227692992</v>
      </c>
      <c r="K3875">
        <f t="shared" si="361"/>
        <v>-5.2110042723374494E-6</v>
      </c>
      <c r="L3875">
        <f t="shared" si="365"/>
        <v>-3.5168673638312026E-2</v>
      </c>
      <c r="M3875">
        <v>3874</v>
      </c>
      <c r="N3875">
        <f t="shared" si="362"/>
        <v>34</v>
      </c>
    </row>
    <row r="3876" spans="1:14" hidden="1">
      <c r="A3876">
        <v>3874</v>
      </c>
      <c r="B3876" s="2">
        <v>43897.515474537038</v>
      </c>
      <c r="C3876">
        <v>46.939374999999998</v>
      </c>
      <c r="D3876">
        <v>0.13087799999999999</v>
      </c>
      <c r="E3876">
        <f t="shared" si="360"/>
        <v>6.1433315212499995</v>
      </c>
      <c r="F3876">
        <v>770.90000000000009</v>
      </c>
      <c r="G3876">
        <v>3.531816290497154</v>
      </c>
      <c r="H3876">
        <v>18780.778241652111</v>
      </c>
      <c r="I3876">
        <f t="shared" si="363"/>
        <v>3470.9108804999091</v>
      </c>
      <c r="J3876">
        <f t="shared" si="364"/>
        <v>0.13819688127265758</v>
      </c>
      <c r="K3876">
        <f t="shared" si="361"/>
        <v>-5.2110042723374494E-6</v>
      </c>
      <c r="L3876">
        <f t="shared" si="365"/>
        <v>-3.6211235223374591E-2</v>
      </c>
      <c r="M3876">
        <v>3875</v>
      </c>
      <c r="N3876">
        <f t="shared" si="362"/>
        <v>35</v>
      </c>
    </row>
    <row r="3877" spans="1:14" hidden="1">
      <c r="A3877">
        <v>3875</v>
      </c>
      <c r="B3877" s="2">
        <v>43897.515486111108</v>
      </c>
      <c r="C3877">
        <v>46.944950000000013</v>
      </c>
      <c r="D3877">
        <v>0.13087799999999999</v>
      </c>
      <c r="E3877">
        <f t="shared" si="360"/>
        <v>6.1440611661000011</v>
      </c>
      <c r="F3877">
        <v>770.6</v>
      </c>
      <c r="G3877">
        <v>5.0950779400205191</v>
      </c>
      <c r="H3877">
        <v>18784.31005794261</v>
      </c>
      <c r="I3877">
        <f t="shared" si="363"/>
        <v>3470.7800024999092</v>
      </c>
      <c r="J3877">
        <f t="shared" si="364"/>
        <v>0.13819167026838525</v>
      </c>
      <c r="K3877">
        <f t="shared" si="361"/>
        <v>-5.2110042723374494E-6</v>
      </c>
      <c r="L3877">
        <f t="shared" si="365"/>
        <v>-3.6910005342554425E-2</v>
      </c>
      <c r="M3877">
        <v>3876</v>
      </c>
      <c r="N3877">
        <f t="shared" si="362"/>
        <v>36</v>
      </c>
    </row>
    <row r="3878" spans="1:14" hidden="1">
      <c r="A3878">
        <v>3876</v>
      </c>
      <c r="B3878" s="2">
        <v>43897.515497685177</v>
      </c>
      <c r="C3878">
        <v>46.948700000000002</v>
      </c>
      <c r="D3878">
        <v>0.13087799999999999</v>
      </c>
      <c r="E3878">
        <f t="shared" si="360"/>
        <v>6.1445519586000001</v>
      </c>
      <c r="F3878">
        <v>770.2</v>
      </c>
      <c r="G3878">
        <v>6.6711718063539456</v>
      </c>
      <c r="H3878">
        <v>18789.405135882629</v>
      </c>
      <c r="I3878">
        <f t="shared" si="363"/>
        <v>3470.6491244999092</v>
      </c>
      <c r="J3878">
        <f t="shared" si="364"/>
        <v>0.13818645926411291</v>
      </c>
      <c r="K3878">
        <f t="shared" si="361"/>
        <v>-5.2110042723374494E-6</v>
      </c>
      <c r="L3878">
        <f t="shared" si="365"/>
        <v>-3.695666469025749E-2</v>
      </c>
      <c r="M3878">
        <v>3877</v>
      </c>
      <c r="N3878">
        <f t="shared" si="362"/>
        <v>37</v>
      </c>
    </row>
    <row r="3879" spans="1:14" hidden="1">
      <c r="A3879">
        <v>3877</v>
      </c>
      <c r="B3879" s="2">
        <v>43897.515509259261</v>
      </c>
      <c r="C3879">
        <v>45.520400000000002</v>
      </c>
      <c r="D3879">
        <v>16.087700000000002</v>
      </c>
      <c r="E3879">
        <f t="shared" si="360"/>
        <v>732.31853908000016</v>
      </c>
      <c r="F3879">
        <v>769.8</v>
      </c>
      <c r="G3879">
        <v>3.990697296077288</v>
      </c>
      <c r="H3879">
        <v>18796.076307688989</v>
      </c>
      <c r="I3879">
        <f t="shared" si="363"/>
        <v>3470.5182464999093</v>
      </c>
      <c r="J3879">
        <f t="shared" si="364"/>
        <v>0.13818124825984057</v>
      </c>
      <c r="K3879">
        <f t="shared" si="361"/>
        <v>-6.405436622820837E-4</v>
      </c>
      <c r="L3879">
        <f t="shared" si="365"/>
        <v>-3.7120930572974192E-2</v>
      </c>
      <c r="M3879">
        <v>3878</v>
      </c>
      <c r="N3879">
        <f t="shared" si="362"/>
        <v>38</v>
      </c>
    </row>
    <row r="3880" spans="1:14" hidden="1">
      <c r="A3880">
        <v>3878</v>
      </c>
      <c r="B3880" s="2">
        <v>43897.515520833331</v>
      </c>
      <c r="C3880">
        <v>44.012599999999999</v>
      </c>
      <c r="D3880">
        <v>34.805599999999998</v>
      </c>
      <c r="E3880">
        <f t="shared" si="360"/>
        <v>1531.8849505599999</v>
      </c>
      <c r="F3880">
        <v>769.97499999999991</v>
      </c>
      <c r="G3880">
        <v>3.9906973407002799</v>
      </c>
      <c r="H3880">
        <v>18800.06700498506</v>
      </c>
      <c r="I3880">
        <f t="shared" si="363"/>
        <v>3454.4305464999093</v>
      </c>
      <c r="J3880">
        <f t="shared" si="364"/>
        <v>0.13754070459755849</v>
      </c>
      <c r="K3880">
        <f t="shared" si="361"/>
        <v>-1.3858106809503667E-3</v>
      </c>
      <c r="L3880">
        <f t="shared" si="365"/>
        <v>-3.6485278353844242E-2</v>
      </c>
      <c r="M3880">
        <v>3879</v>
      </c>
      <c r="N3880">
        <f t="shared" si="362"/>
        <v>39</v>
      </c>
    </row>
    <row r="3881" spans="1:14" hidden="1">
      <c r="A3881">
        <v>3879</v>
      </c>
      <c r="B3881" s="2">
        <v>43897.515532407408</v>
      </c>
      <c r="C3881">
        <v>43.890900000000002</v>
      </c>
      <c r="D3881">
        <v>34.2438</v>
      </c>
      <c r="E3881">
        <f t="shared" si="360"/>
        <v>1502.9912014200002</v>
      </c>
      <c r="F3881">
        <v>770.15</v>
      </c>
      <c r="G3881">
        <v>3.990697383959378</v>
      </c>
      <c r="H3881">
        <v>18804.057702325761</v>
      </c>
      <c r="I3881">
        <f t="shared" si="363"/>
        <v>3419.6249464999091</v>
      </c>
      <c r="J3881">
        <f t="shared" si="364"/>
        <v>0.13615489391660812</v>
      </c>
      <c r="K3881">
        <f t="shared" si="361"/>
        <v>-1.3634421988509837E-3</v>
      </c>
      <c r="L3881">
        <f t="shared" si="365"/>
        <v>-3.5104998278102151E-2</v>
      </c>
      <c r="M3881">
        <v>3880</v>
      </c>
      <c r="N3881">
        <f t="shared" si="362"/>
        <v>40</v>
      </c>
    </row>
    <row r="3882" spans="1:14" hidden="1">
      <c r="A3882">
        <v>3880</v>
      </c>
      <c r="B3882" s="2">
        <v>43897.515543981477</v>
      </c>
      <c r="C3882">
        <v>43.823799999999999</v>
      </c>
      <c r="D3882">
        <v>34.251800000000003</v>
      </c>
      <c r="E3882">
        <f t="shared" si="360"/>
        <v>1501.04403284</v>
      </c>
      <c r="F3882">
        <v>770.32500000000005</v>
      </c>
      <c r="G3882">
        <v>3.9906974258157559</v>
      </c>
      <c r="H3882">
        <v>18808.048399709729</v>
      </c>
      <c r="I3882">
        <f t="shared" si="363"/>
        <v>3385.3811464999089</v>
      </c>
      <c r="J3882">
        <f t="shared" si="364"/>
        <v>0.13479145171775714</v>
      </c>
      <c r="K3882">
        <f t="shared" si="361"/>
        <v>-1.3637607247619643E-3</v>
      </c>
      <c r="L3882">
        <f t="shared" si="365"/>
        <v>-3.3747086684459443E-2</v>
      </c>
      <c r="M3882">
        <v>3881</v>
      </c>
      <c r="N3882">
        <f t="shared" si="362"/>
        <v>41</v>
      </c>
    </row>
    <row r="3883" spans="1:14" hidden="1">
      <c r="A3883">
        <v>3881</v>
      </c>
      <c r="B3883" s="2">
        <v>43897.515555555547</v>
      </c>
      <c r="C3883">
        <v>43.64</v>
      </c>
      <c r="D3883">
        <v>35.134700000000002</v>
      </c>
      <c r="E3883">
        <f t="shared" si="360"/>
        <v>1533.2783080000002</v>
      </c>
      <c r="F3883">
        <v>770.5</v>
      </c>
      <c r="G3883">
        <v>7.7326467660973686</v>
      </c>
      <c r="H3883">
        <v>18812.039097135541</v>
      </c>
      <c r="I3883">
        <f t="shared" si="363"/>
        <v>3351.1293464999089</v>
      </c>
      <c r="J3883">
        <f t="shared" si="364"/>
        <v>0.13342769099299517</v>
      </c>
      <c r="K3883">
        <f t="shared" si="361"/>
        <v>-1.3989140406137635E-3</v>
      </c>
      <c r="L3883">
        <f t="shared" si="365"/>
        <v>-3.2388856564905755E-2</v>
      </c>
      <c r="M3883">
        <v>3882</v>
      </c>
      <c r="N3883">
        <f t="shared" si="362"/>
        <v>42</v>
      </c>
    </row>
    <row r="3884" spans="1:14" hidden="1">
      <c r="A3884">
        <v>3882</v>
      </c>
      <c r="B3884" s="2">
        <v>43897.515567129631</v>
      </c>
      <c r="C3884">
        <v>46.5364</v>
      </c>
      <c r="D3884">
        <v>0.13087799999999999</v>
      </c>
      <c r="E3884">
        <f t="shared" si="360"/>
        <v>6.0905909592</v>
      </c>
      <c r="F3884">
        <v>770.95</v>
      </c>
      <c r="G3884">
        <v>7.7326469026638449</v>
      </c>
      <c r="H3884">
        <v>18819.771743901641</v>
      </c>
      <c r="I3884">
        <f t="shared" si="363"/>
        <v>3315.9946464999089</v>
      </c>
      <c r="J3884">
        <f t="shared" si="364"/>
        <v>0.13202877695238141</v>
      </c>
      <c r="K3884">
        <f t="shared" si="361"/>
        <v>-5.2110042723374494E-6</v>
      </c>
      <c r="L3884">
        <f t="shared" si="365"/>
        <v>-3.0995153528564329E-2</v>
      </c>
      <c r="M3884">
        <v>3883</v>
      </c>
      <c r="N3884">
        <f t="shared" si="362"/>
        <v>43</v>
      </c>
    </row>
    <row r="3885" spans="1:14" hidden="1">
      <c r="A3885">
        <v>3883</v>
      </c>
      <c r="B3885" s="2">
        <v>43897.5155787037</v>
      </c>
      <c r="C3885">
        <v>46.610900000000001</v>
      </c>
      <c r="D3885">
        <v>0.13087799999999999</v>
      </c>
      <c r="E3885">
        <f t="shared" si="360"/>
        <v>6.1003413701999998</v>
      </c>
      <c r="F3885">
        <v>771.4</v>
      </c>
      <c r="G3885">
        <v>7.5385897126011852</v>
      </c>
      <c r="H3885">
        <v>18827.504390804301</v>
      </c>
      <c r="I3885">
        <f t="shared" si="363"/>
        <v>3315.8637684999089</v>
      </c>
      <c r="J3885">
        <f t="shared" si="364"/>
        <v>0.13202356594810907</v>
      </c>
      <c r="K3885">
        <f t="shared" si="361"/>
        <v>-5.2110042723374494E-6</v>
      </c>
      <c r="L3885">
        <f t="shared" si="365"/>
        <v>-3.0995473109592414E-2</v>
      </c>
      <c r="M3885">
        <v>3884</v>
      </c>
      <c r="N3885">
        <f t="shared" si="362"/>
        <v>44</v>
      </c>
    </row>
    <row r="3886" spans="1:14" hidden="1">
      <c r="A3886">
        <v>3884</v>
      </c>
      <c r="B3886" s="2">
        <v>43897.515590277777</v>
      </c>
      <c r="C3886">
        <v>46.650599999999997</v>
      </c>
      <c r="D3886">
        <v>0.13087799999999999</v>
      </c>
      <c r="E3886">
        <f t="shared" si="360"/>
        <v>6.1055372267999992</v>
      </c>
      <c r="F3886">
        <v>771.9</v>
      </c>
      <c r="G3886">
        <v>6.2088330775003184</v>
      </c>
      <c r="H3886">
        <v>18835.042980516901</v>
      </c>
      <c r="I3886">
        <f t="shared" si="363"/>
        <v>3315.732890499909</v>
      </c>
      <c r="J3886">
        <f t="shared" si="364"/>
        <v>0.13201835494383674</v>
      </c>
      <c r="K3886">
        <f t="shared" si="361"/>
        <v>-5.2110042723374494E-6</v>
      </c>
      <c r="L3886">
        <f t="shared" si="365"/>
        <v>-3.0995792710528353E-2</v>
      </c>
      <c r="M3886">
        <v>3885</v>
      </c>
      <c r="N3886">
        <f t="shared" si="362"/>
        <v>45</v>
      </c>
    </row>
    <row r="3887" spans="1:14" hidden="1">
      <c r="A3887">
        <v>3885</v>
      </c>
      <c r="B3887" s="2">
        <v>43897.515601851846</v>
      </c>
      <c r="C3887">
        <v>43.923200000000001</v>
      </c>
      <c r="D3887">
        <v>33.738100000000003</v>
      </c>
      <c r="E3887">
        <f t="shared" si="360"/>
        <v>1481.8853139200003</v>
      </c>
      <c r="F3887">
        <v>772.3</v>
      </c>
      <c r="G3887">
        <v>5.2808059856033456</v>
      </c>
      <c r="H3887">
        <v>18841.251813594401</v>
      </c>
      <c r="I3887">
        <f t="shared" si="363"/>
        <v>3315.6020124999091</v>
      </c>
      <c r="J3887">
        <f t="shared" si="364"/>
        <v>0.1320131439395644</v>
      </c>
      <c r="K3887">
        <f t="shared" si="361"/>
        <v>-1.3433073797024242E-3</v>
      </c>
      <c r="L3887">
        <f t="shared" si="365"/>
        <v>-3.0996112301510365E-2</v>
      </c>
      <c r="M3887">
        <v>3886</v>
      </c>
      <c r="N3887">
        <f t="shared" si="362"/>
        <v>46</v>
      </c>
    </row>
    <row r="3888" spans="1:14" hidden="1">
      <c r="A3888">
        <v>3886</v>
      </c>
      <c r="B3888" s="2">
        <v>43897.515613425923</v>
      </c>
      <c r="C3888">
        <v>43.697200000000002</v>
      </c>
      <c r="D3888">
        <v>34.476500000000001</v>
      </c>
      <c r="E3888">
        <f t="shared" si="360"/>
        <v>1506.5265158000002</v>
      </c>
      <c r="F3888">
        <v>772.8</v>
      </c>
      <c r="G3888">
        <v>5.2808059265473801</v>
      </c>
      <c r="H3888">
        <v>18846.532619580001</v>
      </c>
      <c r="I3888">
        <f t="shared" si="363"/>
        <v>3281.863912499909</v>
      </c>
      <c r="J3888">
        <f t="shared" si="364"/>
        <v>0.13066983655986197</v>
      </c>
      <c r="K3888">
        <f t="shared" si="361"/>
        <v>-1.3727073212869423E-3</v>
      </c>
      <c r="L3888">
        <f t="shared" si="365"/>
        <v>-2.9658335507108363E-2</v>
      </c>
      <c r="M3888">
        <v>3887</v>
      </c>
      <c r="N3888">
        <f t="shared" si="362"/>
        <v>47</v>
      </c>
    </row>
    <row r="3889" spans="1:14" hidden="1">
      <c r="A3889">
        <v>3887</v>
      </c>
      <c r="B3889" s="2">
        <v>43897.515625</v>
      </c>
      <c r="C3889">
        <v>43.637500000000003</v>
      </c>
      <c r="D3889">
        <v>32.237099999999998</v>
      </c>
      <c r="E3889">
        <f t="shared" si="360"/>
        <v>1406.7464512500001</v>
      </c>
      <c r="F3889">
        <v>773.3</v>
      </c>
      <c r="G3889">
        <v>6.5210851463206314</v>
      </c>
      <c r="H3889">
        <v>18851.813425506549</v>
      </c>
      <c r="I3889">
        <f t="shared" si="363"/>
        <v>3247.3874124999088</v>
      </c>
      <c r="J3889">
        <f t="shared" si="364"/>
        <v>0.12929712923857503</v>
      </c>
      <c r="K3889">
        <f t="shared" si="361"/>
        <v>-1.2835439556526662E-3</v>
      </c>
      <c r="L3889">
        <f t="shared" si="365"/>
        <v>-2.8290839190093758E-2</v>
      </c>
      <c r="M3889">
        <v>3888</v>
      </c>
      <c r="N3889">
        <f t="shared" si="362"/>
        <v>48</v>
      </c>
    </row>
    <row r="3890" spans="1:14" hidden="1">
      <c r="A3890">
        <v>3888</v>
      </c>
      <c r="B3890" s="2">
        <v>43897.515636574077</v>
      </c>
      <c r="C3890">
        <v>46.4221</v>
      </c>
      <c r="D3890">
        <v>0.13087799999999999</v>
      </c>
      <c r="E3890">
        <f t="shared" si="360"/>
        <v>6.0756316037999998</v>
      </c>
      <c r="F3890">
        <v>773.5</v>
      </c>
      <c r="G3890">
        <v>6.5210851105998202</v>
      </c>
      <c r="H3890">
        <v>18858.334510652869</v>
      </c>
      <c r="I3890">
        <f t="shared" si="363"/>
        <v>3215.150312499909</v>
      </c>
      <c r="J3890">
        <f t="shared" si="364"/>
        <v>0.12801358528292237</v>
      </c>
      <c r="K3890">
        <f t="shared" si="361"/>
        <v>-5.2110042723374494E-6</v>
      </c>
      <c r="L3890">
        <f t="shared" si="365"/>
        <v>-2.701250623871343E-2</v>
      </c>
      <c r="M3890">
        <v>3889</v>
      </c>
      <c r="N3890">
        <f t="shared" si="362"/>
        <v>49</v>
      </c>
    </row>
    <row r="3891" spans="1:14" hidden="1">
      <c r="A3891">
        <v>3889</v>
      </c>
      <c r="B3891" s="2">
        <v>43897.515648148154</v>
      </c>
      <c r="C3891">
        <v>46.511499999999998</v>
      </c>
      <c r="D3891">
        <v>0.138905</v>
      </c>
      <c r="E3891">
        <f t="shared" si="360"/>
        <v>6.4606799074999994</v>
      </c>
      <c r="F3891">
        <v>773.7</v>
      </c>
      <c r="G3891">
        <v>7.6267202030171708</v>
      </c>
      <c r="H3891">
        <v>18864.855595763471</v>
      </c>
      <c r="I3891">
        <f t="shared" si="363"/>
        <v>3215.019434499909</v>
      </c>
      <c r="J3891">
        <f t="shared" si="364"/>
        <v>0.12800837427865003</v>
      </c>
      <c r="K3891">
        <f t="shared" si="361"/>
        <v>-5.5306052082759738E-6</v>
      </c>
      <c r="L3891">
        <f t="shared" si="365"/>
        <v>-2.7012825839649368E-2</v>
      </c>
      <c r="M3891">
        <v>3890</v>
      </c>
      <c r="N3891">
        <f t="shared" si="362"/>
        <v>50</v>
      </c>
    </row>
    <row r="3892" spans="1:14" hidden="1">
      <c r="A3892">
        <v>3890</v>
      </c>
      <c r="B3892" s="2">
        <v>43897.515659722223</v>
      </c>
      <c r="C3892">
        <v>46.563699999999997</v>
      </c>
      <c r="D3892">
        <v>0.138905</v>
      </c>
      <c r="E3892">
        <f t="shared" si="360"/>
        <v>6.4679307484999997</v>
      </c>
      <c r="F3892">
        <v>773.6</v>
      </c>
      <c r="G3892">
        <v>6.5161028821767104</v>
      </c>
      <c r="H3892">
        <v>18872.482315966488</v>
      </c>
      <c r="I3892">
        <f t="shared" si="363"/>
        <v>3214.8805294999092</v>
      </c>
      <c r="J3892">
        <f t="shared" si="364"/>
        <v>0.12800284367344175</v>
      </c>
      <c r="K3892">
        <f t="shared" si="361"/>
        <v>-5.5306052082759738E-6</v>
      </c>
      <c r="L3892">
        <f t="shared" si="365"/>
        <v>-2.7012666039181399E-2</v>
      </c>
      <c r="M3892">
        <v>3891</v>
      </c>
      <c r="N3892">
        <f t="shared" si="362"/>
        <v>51</v>
      </c>
    </row>
    <row r="3893" spans="1:14" hidden="1">
      <c r="A3893">
        <v>3891</v>
      </c>
      <c r="B3893" s="2">
        <v>43897.5156712963</v>
      </c>
      <c r="C3893">
        <v>46.600900000000003</v>
      </c>
      <c r="D3893">
        <v>0.138905</v>
      </c>
      <c r="E3893">
        <f t="shared" si="360"/>
        <v>6.4730980145000006</v>
      </c>
      <c r="F3893">
        <v>773.55</v>
      </c>
      <c r="G3893">
        <v>6.5161028698394494</v>
      </c>
      <c r="H3893">
        <v>18878.99841884866</v>
      </c>
      <c r="I3893">
        <f t="shared" si="363"/>
        <v>3214.7416244999094</v>
      </c>
      <c r="J3893">
        <f t="shared" si="364"/>
        <v>0.12799731306823348</v>
      </c>
      <c r="K3893">
        <f t="shared" si="361"/>
        <v>-5.5306052082759738E-6</v>
      </c>
      <c r="L3893">
        <f t="shared" si="365"/>
        <v>-2.701234643824546E-2</v>
      </c>
      <c r="M3893">
        <v>3892</v>
      </c>
      <c r="N3893">
        <f t="shared" si="362"/>
        <v>52</v>
      </c>
    </row>
    <row r="3894" spans="1:14" hidden="1">
      <c r="A3894">
        <v>3892</v>
      </c>
      <c r="B3894" s="2">
        <v>43897.515682870369</v>
      </c>
      <c r="C3894">
        <v>46.630699999999997</v>
      </c>
      <c r="D3894">
        <v>0.14693100000000001</v>
      </c>
      <c r="E3894">
        <f t="shared" si="360"/>
        <v>6.8514953816999995</v>
      </c>
      <c r="F3894">
        <v>773.5</v>
      </c>
      <c r="G3894">
        <v>6.1848747342752217</v>
      </c>
      <c r="H3894">
        <v>18885.514521718502</v>
      </c>
      <c r="I3894">
        <f t="shared" si="363"/>
        <v>3214.6027194999097</v>
      </c>
      <c r="J3894">
        <f t="shared" si="364"/>
        <v>0.1279917824630252</v>
      </c>
      <c r="K3894">
        <f t="shared" si="361"/>
        <v>-5.850166328480455E-6</v>
      </c>
      <c r="L3894">
        <f t="shared" si="365"/>
        <v>-2.7011707276189317E-2</v>
      </c>
      <c r="M3894">
        <v>3893</v>
      </c>
      <c r="N3894">
        <f t="shared" si="362"/>
        <v>53</v>
      </c>
    </row>
    <row r="3895" spans="1:14" hidden="1">
      <c r="A3895">
        <v>3893</v>
      </c>
      <c r="B3895" s="2">
        <v>43897.515694444453</v>
      </c>
      <c r="C3895">
        <v>46.653100000000002</v>
      </c>
      <c r="D3895">
        <v>0.13087799999999999</v>
      </c>
      <c r="E3895">
        <f t="shared" si="360"/>
        <v>6.1058644217999998</v>
      </c>
      <c r="F3895">
        <v>773.4</v>
      </c>
      <c r="G3895">
        <v>4.3195351307940628</v>
      </c>
      <c r="H3895">
        <v>18891.699396452779</v>
      </c>
      <c r="I3895">
        <f t="shared" si="363"/>
        <v>3214.4557884999094</v>
      </c>
      <c r="J3895">
        <f t="shared" si="364"/>
        <v>0.12798593229669672</v>
      </c>
      <c r="K3895">
        <f t="shared" si="361"/>
        <v>-5.2110042723374494E-6</v>
      </c>
      <c r="L3895">
        <f t="shared" si="365"/>
        <v>-2.7011068114133174E-2</v>
      </c>
      <c r="M3895">
        <v>3894</v>
      </c>
      <c r="N3895">
        <f t="shared" si="362"/>
        <v>54</v>
      </c>
    </row>
    <row r="3896" spans="1:14" hidden="1">
      <c r="A3896">
        <v>3894</v>
      </c>
      <c r="B3896" s="2">
        <v>43897.515706018523</v>
      </c>
      <c r="C3896">
        <v>44.355400000000003</v>
      </c>
      <c r="D3896">
        <v>28.368300000000001</v>
      </c>
      <c r="E3896">
        <f t="shared" si="360"/>
        <v>1258.2872938200001</v>
      </c>
      <c r="F3896">
        <v>773.34999999999991</v>
      </c>
      <c r="G3896">
        <v>4.3195351579576942</v>
      </c>
      <c r="H3896">
        <v>18896.018931583571</v>
      </c>
      <c r="I3896">
        <f t="shared" si="363"/>
        <v>3214.3249104999095</v>
      </c>
      <c r="J3896">
        <f t="shared" si="364"/>
        <v>0.12798072129242438</v>
      </c>
      <c r="K3896">
        <f t="shared" si="361"/>
        <v>-1.1295048250972162E-3</v>
      </c>
      <c r="L3896">
        <f t="shared" si="365"/>
        <v>-2.7011068124087115E-2</v>
      </c>
      <c r="M3896">
        <v>3895</v>
      </c>
      <c r="N3896">
        <f t="shared" si="362"/>
        <v>55</v>
      </c>
    </row>
    <row r="3897" spans="1:14" hidden="1">
      <c r="A3897">
        <v>3895</v>
      </c>
      <c r="B3897" s="2">
        <v>43897.515717592592</v>
      </c>
      <c r="C3897">
        <v>44.303199999999997</v>
      </c>
      <c r="D3897">
        <v>27.878699999999998</v>
      </c>
      <c r="E3897">
        <f t="shared" si="360"/>
        <v>1235.1156218399999</v>
      </c>
      <c r="F3897">
        <v>773.3</v>
      </c>
      <c r="G3897">
        <v>3.413612003518816</v>
      </c>
      <c r="H3897">
        <v>18900.33846674153</v>
      </c>
      <c r="I3897">
        <f t="shared" si="363"/>
        <v>3185.9566104999094</v>
      </c>
      <c r="J3897">
        <f t="shared" si="364"/>
        <v>0.12685121646732717</v>
      </c>
      <c r="K3897">
        <f t="shared" si="361"/>
        <v>-1.1100110393445495E-3</v>
      </c>
      <c r="L3897">
        <f t="shared" si="365"/>
        <v>-2.5886774323170117E-2</v>
      </c>
      <c r="M3897">
        <v>3896</v>
      </c>
      <c r="N3897">
        <f t="shared" si="362"/>
        <v>56</v>
      </c>
    </row>
    <row r="3898" spans="1:14" hidden="1">
      <c r="A3898">
        <v>3896</v>
      </c>
      <c r="B3898" s="2">
        <v>43897.515729166669</v>
      </c>
      <c r="C3898">
        <v>45.160200000000003</v>
      </c>
      <c r="D3898">
        <v>16.745899999999999</v>
      </c>
      <c r="E3898">
        <f t="shared" si="360"/>
        <v>756.24819318000004</v>
      </c>
      <c r="F3898">
        <v>773.25</v>
      </c>
      <c r="G3898">
        <v>3.413612039965336</v>
      </c>
      <c r="H3898">
        <v>18903.752078745041</v>
      </c>
      <c r="I3898">
        <f t="shared" si="363"/>
        <v>3158.0779104999092</v>
      </c>
      <c r="J3898">
        <f t="shared" si="364"/>
        <v>0.12574120542798262</v>
      </c>
      <c r="K3898">
        <f t="shared" si="361"/>
        <v>-6.6675038160887712E-4</v>
      </c>
      <c r="L3898">
        <f t="shared" si="365"/>
        <v>-2.4781974288097905E-2</v>
      </c>
      <c r="M3898">
        <v>3897</v>
      </c>
      <c r="N3898">
        <f t="shared" si="362"/>
        <v>57</v>
      </c>
    </row>
    <row r="3899" spans="1:14" hidden="1">
      <c r="A3899">
        <v>3897</v>
      </c>
      <c r="B3899" s="2">
        <v>43897.515740740739</v>
      </c>
      <c r="C3899">
        <v>45.738999999999997</v>
      </c>
      <c r="D3899">
        <v>8.7193000000000005</v>
      </c>
      <c r="E3899">
        <f t="shared" si="360"/>
        <v>398.81206270000001</v>
      </c>
      <c r="F3899">
        <v>773.2</v>
      </c>
      <c r="G3899">
        <v>6.6094202428165794</v>
      </c>
      <c r="H3899">
        <v>18907.165690785008</v>
      </c>
      <c r="I3899">
        <f t="shared" si="363"/>
        <v>3141.3320104999093</v>
      </c>
      <c r="J3899">
        <f t="shared" si="364"/>
        <v>0.12507445504637374</v>
      </c>
      <c r="K3899">
        <f t="shared" si="361"/>
        <v>-3.4716537196344266E-4</v>
      </c>
      <c r="L3899">
        <f t="shared" si="365"/>
        <v>-2.4120434910761365E-2</v>
      </c>
      <c r="M3899">
        <v>3898</v>
      </c>
      <c r="N3899">
        <f t="shared" si="362"/>
        <v>58</v>
      </c>
    </row>
    <row r="3900" spans="1:14" hidden="1">
      <c r="A3900">
        <v>3898</v>
      </c>
      <c r="B3900" s="2">
        <v>43897.515752314823</v>
      </c>
      <c r="C3900">
        <v>43.580399999999997</v>
      </c>
      <c r="D3900">
        <v>34.452500000000001</v>
      </c>
      <c r="E3900">
        <f t="shared" si="360"/>
        <v>1501.4537309999998</v>
      </c>
      <c r="F3900">
        <v>772.85</v>
      </c>
      <c r="G3900">
        <v>6.6094203796799569</v>
      </c>
      <c r="H3900">
        <v>18913.77511102783</v>
      </c>
      <c r="I3900">
        <f t="shared" si="363"/>
        <v>3132.6127104999091</v>
      </c>
      <c r="J3900">
        <f t="shared" si="364"/>
        <v>0.1247272896744103</v>
      </c>
      <c r="K3900">
        <f t="shared" si="361"/>
        <v>-1.3717517435539589E-3</v>
      </c>
      <c r="L3900">
        <f t="shared" si="365"/>
        <v>-2.3778400652790216E-2</v>
      </c>
      <c r="M3900">
        <v>3899</v>
      </c>
      <c r="N3900">
        <f t="shared" si="362"/>
        <v>59</v>
      </c>
    </row>
    <row r="3901" spans="1:14" hidden="1">
      <c r="A3901">
        <v>3899</v>
      </c>
      <c r="B3901" s="2">
        <v>43897.515763888892</v>
      </c>
      <c r="C3901">
        <v>43.448700000000002</v>
      </c>
      <c r="D3901">
        <v>34.7896</v>
      </c>
      <c r="E3901">
        <f t="shared" si="360"/>
        <v>1511.56289352</v>
      </c>
      <c r="F3901">
        <v>772.5</v>
      </c>
      <c r="G3901">
        <v>9.3888746156547445</v>
      </c>
      <c r="H3901">
        <v>18920.384531407512</v>
      </c>
      <c r="I3901">
        <f t="shared" si="363"/>
        <v>3098.1602104999092</v>
      </c>
      <c r="J3901">
        <f t="shared" si="364"/>
        <v>0.12335553793085634</v>
      </c>
      <c r="K3901">
        <f t="shared" si="361"/>
        <v>-1.3851736291283778E-3</v>
      </c>
      <c r="L3901">
        <f t="shared" si="365"/>
        <v>-2.2411700132948506E-2</v>
      </c>
      <c r="M3901">
        <v>3900</v>
      </c>
      <c r="N3901">
        <f t="shared" si="362"/>
        <v>0</v>
      </c>
    </row>
    <row r="3902" spans="1:14">
      <c r="A3902">
        <v>3900</v>
      </c>
      <c r="B3902" s="2">
        <v>43897.515775462962</v>
      </c>
      <c r="C3902">
        <v>46.245699999999999</v>
      </c>
      <c r="D3902">
        <v>0.13087799999999999</v>
      </c>
      <c r="E3902">
        <f t="shared" si="360"/>
        <v>6.0525447245999997</v>
      </c>
      <c r="F3902">
        <v>772.6</v>
      </c>
      <c r="G3902">
        <v>9.9974516318155349</v>
      </c>
      <c r="H3902">
        <v>18929.77340602316</v>
      </c>
      <c r="I3902">
        <f t="shared" si="363"/>
        <v>3063.3706104999092</v>
      </c>
      <c r="J3902">
        <f t="shared" si="364"/>
        <v>0.12197036430172796</v>
      </c>
      <c r="K3902">
        <f t="shared" si="361"/>
        <v>-5.2110042723374494E-6</v>
      </c>
      <c r="L3902">
        <f t="shared" si="365"/>
        <v>-2.1031737508092466E-2</v>
      </c>
      <c r="M3902">
        <v>3901</v>
      </c>
      <c r="N3902">
        <f t="shared" si="362"/>
        <v>1</v>
      </c>
    </row>
    <row r="3903" spans="1:14" hidden="1">
      <c r="A3903">
        <v>3901</v>
      </c>
      <c r="B3903" s="2">
        <v>43897.515787037039</v>
      </c>
      <c r="C3903">
        <v>46.369900000000001</v>
      </c>
      <c r="D3903">
        <v>0.13087799999999999</v>
      </c>
      <c r="E3903">
        <f t="shared" si="360"/>
        <v>6.0687997722000002</v>
      </c>
      <c r="F3903">
        <v>772.75</v>
      </c>
      <c r="G3903">
        <v>9.997451580541842</v>
      </c>
      <c r="H3903">
        <v>18939.770857654981</v>
      </c>
      <c r="I3903">
        <f t="shared" si="363"/>
        <v>3063.2397324999092</v>
      </c>
      <c r="J3903">
        <f t="shared" si="364"/>
        <v>0.12196515329745562</v>
      </c>
      <c r="K3903">
        <f t="shared" si="361"/>
        <v>-5.2110042723374494E-6</v>
      </c>
      <c r="L3903">
        <f t="shared" si="365"/>
        <v>-2.1031737508092466E-2</v>
      </c>
      <c r="M3903">
        <v>3902</v>
      </c>
      <c r="N3903">
        <f t="shared" si="362"/>
        <v>2</v>
      </c>
    </row>
    <row r="3904" spans="1:14" hidden="1">
      <c r="A3904">
        <v>3902</v>
      </c>
      <c r="B3904" s="2">
        <v>43897.515798611108</v>
      </c>
      <c r="C3904">
        <v>46.432000000000002</v>
      </c>
      <c r="D3904">
        <v>0.13087799999999999</v>
      </c>
      <c r="E3904">
        <f t="shared" si="360"/>
        <v>6.076927296</v>
      </c>
      <c r="F3904">
        <v>772.9</v>
      </c>
      <c r="G3904">
        <v>7.6818813433700992</v>
      </c>
      <c r="H3904">
        <v>18949.768309235518</v>
      </c>
      <c r="I3904">
        <f t="shared" si="363"/>
        <v>3063.1088544999093</v>
      </c>
      <c r="J3904">
        <f t="shared" si="364"/>
        <v>0.12195994229318328</v>
      </c>
      <c r="K3904">
        <f t="shared" si="361"/>
        <v>-5.2110042723374494E-6</v>
      </c>
      <c r="L3904">
        <f t="shared" si="365"/>
        <v>-2.1031737508092466E-2</v>
      </c>
      <c r="M3904">
        <v>3903</v>
      </c>
      <c r="N3904">
        <f t="shared" si="362"/>
        <v>3</v>
      </c>
    </row>
    <row r="3905" spans="1:14" hidden="1">
      <c r="A3905">
        <v>3903</v>
      </c>
      <c r="B3905" s="2">
        <v>43897.515810185178</v>
      </c>
      <c r="C3905">
        <v>46.479199999999999</v>
      </c>
      <c r="D3905">
        <v>0.138905</v>
      </c>
      <c r="E3905">
        <f t="shared" si="360"/>
        <v>6.4561932759999996</v>
      </c>
      <c r="F3905">
        <v>773.25</v>
      </c>
      <c r="G3905">
        <v>7.681881296251543</v>
      </c>
      <c r="H3905">
        <v>18957.450190578889</v>
      </c>
      <c r="I3905">
        <f t="shared" si="363"/>
        <v>3062.9779764999093</v>
      </c>
      <c r="J3905">
        <f t="shared" si="364"/>
        <v>0.12195473128891095</v>
      </c>
      <c r="K3905">
        <f t="shared" si="361"/>
        <v>-5.5306052082759738E-6</v>
      </c>
      <c r="L3905">
        <f t="shared" si="365"/>
        <v>-2.1031737508092466E-2</v>
      </c>
      <c r="M3905">
        <v>3904</v>
      </c>
      <c r="N3905">
        <f t="shared" si="362"/>
        <v>4</v>
      </c>
    </row>
    <row r="3906" spans="1:14" hidden="1">
      <c r="A3906">
        <v>3904</v>
      </c>
      <c r="B3906" s="2">
        <v>43897.515821759262</v>
      </c>
      <c r="C3906">
        <v>46.499099999999999</v>
      </c>
      <c r="D3906">
        <v>0.32351600000000003</v>
      </c>
      <c r="E3906">
        <f t="shared" si="360"/>
        <v>15.043202835600001</v>
      </c>
      <c r="F3906">
        <v>773.6</v>
      </c>
      <c r="G3906">
        <v>4.8192954145090159</v>
      </c>
      <c r="H3906">
        <v>18965.132071875141</v>
      </c>
      <c r="I3906">
        <f t="shared" si="363"/>
        <v>3062.8390714999096</v>
      </c>
      <c r="J3906">
        <f t="shared" si="364"/>
        <v>0.12194920068370267</v>
      </c>
      <c r="K3906">
        <f t="shared" si="361"/>
        <v>-1.288102857753548E-5</v>
      </c>
      <c r="L3906">
        <f t="shared" si="365"/>
        <v>-2.1031417907156527E-2</v>
      </c>
      <c r="M3906">
        <v>3905</v>
      </c>
      <c r="N3906">
        <f t="shared" si="362"/>
        <v>5</v>
      </c>
    </row>
    <row r="3907" spans="1:14" hidden="1">
      <c r="A3907">
        <v>3905</v>
      </c>
      <c r="B3907" s="2">
        <v>43897.515833333331</v>
      </c>
      <c r="C3907">
        <v>43.684699999999999</v>
      </c>
      <c r="D3907">
        <v>34.428400000000003</v>
      </c>
      <c r="E3907">
        <f t="shared" ref="E3907:E3970" si="366">C3907*D3907</f>
        <v>1503.99432548</v>
      </c>
      <c r="F3907">
        <v>773.85</v>
      </c>
      <c r="G3907">
        <v>4.8192953805700256</v>
      </c>
      <c r="H3907">
        <v>18969.95136728965</v>
      </c>
      <c r="I3907">
        <f t="shared" si="363"/>
        <v>3062.5155554999096</v>
      </c>
      <c r="J3907">
        <f t="shared" si="364"/>
        <v>0.12193631965512514</v>
      </c>
      <c r="K3907">
        <f t="shared" ref="K3907:K3970" si="367">J3908-J3907</f>
        <v>-1.3707921842470994E-3</v>
      </c>
      <c r="L3907">
        <f t="shared" si="365"/>
        <v>-2.1023747882851329E-2</v>
      </c>
      <c r="M3907">
        <v>3906</v>
      </c>
      <c r="N3907">
        <f t="shared" ref="N3907:N3970" si="368">MOD(M3907,60)</f>
        <v>6</v>
      </c>
    </row>
    <row r="3908" spans="1:14" hidden="1">
      <c r="A3908">
        <v>3906</v>
      </c>
      <c r="B3908" s="2">
        <v>43897.515844907408</v>
      </c>
      <c r="C3908">
        <v>43.491</v>
      </c>
      <c r="D3908">
        <v>34.909999999999997</v>
      </c>
      <c r="E3908">
        <f t="shared" si="366"/>
        <v>1518.2708099999998</v>
      </c>
      <c r="F3908">
        <v>774.1</v>
      </c>
      <c r="G3908">
        <v>6.0775211713383124</v>
      </c>
      <c r="H3908">
        <v>18974.77066267022</v>
      </c>
      <c r="I3908">
        <f t="shared" ref="I3908:I3971" si="369">I3907-D3907</f>
        <v>3028.0871554999098</v>
      </c>
      <c r="J3908">
        <f t="shared" ref="J3908:J3971" si="370">J3907-((I3907-I3908)/$I$2)</f>
        <v>0.12056552747087804</v>
      </c>
      <c r="K3908">
        <f t="shared" si="367"/>
        <v>-1.3899674440887855E-3</v>
      </c>
      <c r="L3908">
        <f t="shared" ref="L3908:L3971" si="371">SUM(K3908:K3967)</f>
        <v>-2.1047075924257558E-2</v>
      </c>
      <c r="M3908">
        <v>3907</v>
      </c>
      <c r="N3908">
        <f t="shared" si="368"/>
        <v>7</v>
      </c>
    </row>
    <row r="3909" spans="1:14" hidden="1">
      <c r="A3909">
        <v>3907</v>
      </c>
      <c r="B3909" s="2">
        <v>43897.515856481477</v>
      </c>
      <c r="C3909">
        <v>43.454349999999998</v>
      </c>
      <c r="D3909">
        <v>34.671199999999999</v>
      </c>
      <c r="E3909">
        <f t="shared" si="366"/>
        <v>1506.6144597199998</v>
      </c>
      <c r="F3909">
        <v>774.5</v>
      </c>
      <c r="G3909">
        <v>7.9813952381168809</v>
      </c>
      <c r="H3909">
        <v>18980.848183841561</v>
      </c>
      <c r="I3909">
        <f t="shared" si="369"/>
        <v>2993.17715549991</v>
      </c>
      <c r="J3909">
        <f t="shared" si="370"/>
        <v>0.11917556002678925</v>
      </c>
      <c r="K3909">
        <f t="shared" si="367"/>
        <v>-1.3804594456457014E-3</v>
      </c>
      <c r="L3909">
        <f t="shared" si="371"/>
        <v>-2.1013519219534621E-2</v>
      </c>
      <c r="M3909">
        <v>3908</v>
      </c>
      <c r="N3909">
        <f t="shared" si="368"/>
        <v>8</v>
      </c>
    </row>
    <row r="3910" spans="1:14" hidden="1">
      <c r="A3910">
        <v>3908</v>
      </c>
      <c r="B3910" s="2">
        <v>43897.515868055547</v>
      </c>
      <c r="C3910">
        <v>43.417700000000004</v>
      </c>
      <c r="D3910">
        <v>34.432400000000001</v>
      </c>
      <c r="E3910">
        <f t="shared" si="366"/>
        <v>1494.9756134800002</v>
      </c>
      <c r="F3910">
        <v>774.85</v>
      </c>
      <c r="G3910">
        <v>7.9813950651329062</v>
      </c>
      <c r="H3910">
        <v>18988.829579079669</v>
      </c>
      <c r="I3910">
        <f t="shared" si="369"/>
        <v>2958.5059554999098</v>
      </c>
      <c r="J3910">
        <f t="shared" si="370"/>
        <v>0.11779510058114355</v>
      </c>
      <c r="K3910">
        <f t="shared" si="367"/>
        <v>-1.3709514472026035E-3</v>
      </c>
      <c r="L3910">
        <f t="shared" si="371"/>
        <v>-2.0982120527858639E-2</v>
      </c>
      <c r="M3910">
        <v>3909</v>
      </c>
      <c r="N3910">
        <f t="shared" si="368"/>
        <v>9</v>
      </c>
    </row>
    <row r="3911" spans="1:14" hidden="1">
      <c r="A3911">
        <v>3909</v>
      </c>
      <c r="B3911" s="2">
        <v>43897.515879629631</v>
      </c>
      <c r="C3911">
        <v>43.3444</v>
      </c>
      <c r="D3911">
        <v>35.0625</v>
      </c>
      <c r="E3911">
        <f t="shared" si="366"/>
        <v>1519.763025</v>
      </c>
      <c r="F3911">
        <v>775.2</v>
      </c>
      <c r="G3911">
        <v>9.3970862402794104</v>
      </c>
      <c r="H3911">
        <v>18996.81097414481</v>
      </c>
      <c r="I3911">
        <f t="shared" si="369"/>
        <v>2924.0735554999096</v>
      </c>
      <c r="J3911">
        <f t="shared" si="370"/>
        <v>0.11642414913394095</v>
      </c>
      <c r="K3911">
        <f t="shared" si="367"/>
        <v>-1.396039344267061E-3</v>
      </c>
      <c r="L3911">
        <f t="shared" si="371"/>
        <v>-2.0950162425051488E-2</v>
      </c>
      <c r="M3911">
        <v>3910</v>
      </c>
      <c r="N3911">
        <f t="shared" si="368"/>
        <v>10</v>
      </c>
    </row>
    <row r="3912" spans="1:14" hidden="1">
      <c r="A3912">
        <v>3910</v>
      </c>
      <c r="B3912" s="2">
        <v>43897.5158912037</v>
      </c>
      <c r="C3912">
        <v>43.312100000000001</v>
      </c>
      <c r="D3912">
        <v>33.954799999999999</v>
      </c>
      <c r="E3912">
        <f t="shared" si="366"/>
        <v>1470.65369308</v>
      </c>
      <c r="F3912">
        <v>775.45</v>
      </c>
      <c r="G3912">
        <v>9.3970860448433129</v>
      </c>
      <c r="H3912">
        <v>19006.208060385081</v>
      </c>
      <c r="I3912">
        <f t="shared" si="369"/>
        <v>2889.0110554999096</v>
      </c>
      <c r="J3912">
        <f t="shared" si="370"/>
        <v>0.11502810978967389</v>
      </c>
      <c r="K3912">
        <f t="shared" si="367"/>
        <v>-1.3519354503164216E-3</v>
      </c>
      <c r="L3912">
        <f t="shared" si="371"/>
        <v>-2.0909814150670128E-2</v>
      </c>
      <c r="M3912">
        <v>3911</v>
      </c>
      <c r="N3912">
        <f t="shared" si="368"/>
        <v>11</v>
      </c>
    </row>
    <row r="3913" spans="1:14" hidden="1">
      <c r="A3913">
        <v>3911</v>
      </c>
      <c r="B3913" s="2">
        <v>43897.515902777777</v>
      </c>
      <c r="C3913">
        <v>44.712474999999998</v>
      </c>
      <c r="D3913">
        <v>17.042839000000001</v>
      </c>
      <c r="E3913">
        <f t="shared" si="366"/>
        <v>762.02751271652494</v>
      </c>
      <c r="F3913">
        <v>775.7</v>
      </c>
      <c r="G3913">
        <v>10.284696127572859</v>
      </c>
      <c r="H3913">
        <v>19015.605146429931</v>
      </c>
      <c r="I3913">
        <f t="shared" si="369"/>
        <v>2855.0562554999096</v>
      </c>
      <c r="J3913">
        <f t="shared" si="370"/>
        <v>0.11367617433935746</v>
      </c>
      <c r="K3913">
        <f t="shared" si="367"/>
        <v>-6.785732272943934E-4</v>
      </c>
      <c r="L3913">
        <f t="shared" si="371"/>
        <v>-2.0930267495729654E-2</v>
      </c>
      <c r="M3913">
        <v>3912</v>
      </c>
      <c r="N3913">
        <f t="shared" si="368"/>
        <v>12</v>
      </c>
    </row>
    <row r="3914" spans="1:14" hidden="1">
      <c r="A3914">
        <v>3912</v>
      </c>
      <c r="B3914" s="2">
        <v>43897.515914351847</v>
      </c>
      <c r="C3914">
        <v>46.112849999999987</v>
      </c>
      <c r="D3914">
        <v>0.13087799999999999</v>
      </c>
      <c r="E3914">
        <f t="shared" si="366"/>
        <v>6.0351575822999983</v>
      </c>
      <c r="F3914">
        <v>776</v>
      </c>
      <c r="G3914">
        <v>9.9385247129831029</v>
      </c>
      <c r="H3914">
        <v>19025.889842557499</v>
      </c>
      <c r="I3914">
        <f t="shared" si="369"/>
        <v>2838.0134164999095</v>
      </c>
      <c r="J3914">
        <f t="shared" si="370"/>
        <v>0.11299760111206307</v>
      </c>
      <c r="K3914">
        <f t="shared" si="367"/>
        <v>-5.2110042723374494E-6</v>
      </c>
      <c r="L3914">
        <f t="shared" si="371"/>
        <v>-2.164389935704876E-2</v>
      </c>
      <c r="M3914">
        <v>3913</v>
      </c>
      <c r="N3914">
        <f t="shared" si="368"/>
        <v>13</v>
      </c>
    </row>
    <row r="3915" spans="1:14" hidden="1">
      <c r="A3915">
        <v>3913</v>
      </c>
      <c r="B3915" s="2">
        <v>43897.515925925924</v>
      </c>
      <c r="C3915">
        <v>46.2532</v>
      </c>
      <c r="D3915">
        <v>0.138905</v>
      </c>
      <c r="E3915">
        <f t="shared" si="366"/>
        <v>6.4248007459999998</v>
      </c>
      <c r="F3915">
        <v>775.8</v>
      </c>
      <c r="G3915">
        <v>9.9385247234649814</v>
      </c>
      <c r="H3915">
        <v>19035.828367270478</v>
      </c>
      <c r="I3915">
        <f t="shared" si="369"/>
        <v>2837.8825384999095</v>
      </c>
      <c r="J3915">
        <f t="shared" si="370"/>
        <v>0.11299239010779073</v>
      </c>
      <c r="K3915">
        <f t="shared" si="367"/>
        <v>-5.5306052082759738E-6</v>
      </c>
      <c r="L3915">
        <f t="shared" si="371"/>
        <v>-2.3033131085914635E-2</v>
      </c>
      <c r="M3915">
        <v>3914</v>
      </c>
      <c r="N3915">
        <f t="shared" si="368"/>
        <v>14</v>
      </c>
    </row>
    <row r="3916" spans="1:14" hidden="1">
      <c r="A3916">
        <v>3914</v>
      </c>
      <c r="B3916" s="2">
        <v>43897.5159375</v>
      </c>
      <c r="C3916">
        <v>46.3078</v>
      </c>
      <c r="D3916">
        <v>0.138905</v>
      </c>
      <c r="E3916">
        <f t="shared" si="366"/>
        <v>6.4323849590000002</v>
      </c>
      <c r="F3916">
        <v>775.6</v>
      </c>
      <c r="G3916">
        <v>8.724388632423512</v>
      </c>
      <c r="H3916">
        <v>19045.76689199395</v>
      </c>
      <c r="I3916">
        <f t="shared" si="369"/>
        <v>2837.7436334999097</v>
      </c>
      <c r="J3916">
        <f t="shared" si="370"/>
        <v>0.11298685950258246</v>
      </c>
      <c r="K3916">
        <f t="shared" si="367"/>
        <v>-5.5306052082759738E-6</v>
      </c>
      <c r="L3916">
        <f t="shared" si="371"/>
        <v>-2.4353970245091824E-2</v>
      </c>
      <c r="M3916">
        <v>3915</v>
      </c>
      <c r="N3916">
        <f t="shared" si="368"/>
        <v>15</v>
      </c>
    </row>
    <row r="3917" spans="1:14" hidden="1">
      <c r="A3917">
        <v>3915</v>
      </c>
      <c r="B3917" s="2">
        <v>43897.515949074077</v>
      </c>
      <c r="C3917">
        <v>46.354999999999997</v>
      </c>
      <c r="D3917">
        <v>0.138905</v>
      </c>
      <c r="E3917">
        <f t="shared" si="366"/>
        <v>6.4389412749999995</v>
      </c>
      <c r="F3917">
        <v>774.7</v>
      </c>
      <c r="G3917">
        <v>6.5189499211263708</v>
      </c>
      <c r="H3917">
        <v>19054.491280626371</v>
      </c>
      <c r="I3917">
        <f t="shared" si="369"/>
        <v>2837.6047284999099</v>
      </c>
      <c r="J3917">
        <f t="shared" si="370"/>
        <v>0.11298132889737418</v>
      </c>
      <c r="K3917">
        <f t="shared" si="367"/>
        <v>-5.5306052082759738E-6</v>
      </c>
      <c r="L3917">
        <f t="shared" si="371"/>
        <v>-2.5415624870495299E-2</v>
      </c>
      <c r="M3917">
        <v>3916</v>
      </c>
      <c r="N3917">
        <f t="shared" si="368"/>
        <v>16</v>
      </c>
    </row>
    <row r="3918" spans="1:14" hidden="1">
      <c r="A3918">
        <v>3916</v>
      </c>
      <c r="B3918" s="2">
        <v>43897.515960648147</v>
      </c>
      <c r="C3918">
        <v>46.3675</v>
      </c>
      <c r="D3918">
        <v>0.41983399999999998</v>
      </c>
      <c r="E3918">
        <f t="shared" si="366"/>
        <v>19.466652995</v>
      </c>
      <c r="F3918">
        <v>774.45</v>
      </c>
      <c r="G3918">
        <v>6.5189499499963333</v>
      </c>
      <c r="H3918">
        <v>19061.010230547501</v>
      </c>
      <c r="I3918">
        <f t="shared" si="369"/>
        <v>2837.4658234999101</v>
      </c>
      <c r="J3918">
        <f t="shared" si="370"/>
        <v>0.1129757982921659</v>
      </c>
      <c r="K3918">
        <f t="shared" si="367"/>
        <v>-1.6716000914393514E-5</v>
      </c>
      <c r="L3918">
        <f t="shared" si="371"/>
        <v>-2.6213145865783022E-2</v>
      </c>
      <c r="M3918">
        <v>3917</v>
      </c>
      <c r="N3918">
        <f t="shared" si="368"/>
        <v>17</v>
      </c>
    </row>
    <row r="3919" spans="1:14" hidden="1">
      <c r="A3919">
        <v>3917</v>
      </c>
      <c r="B3919" s="2">
        <v>43897.515972222223</v>
      </c>
      <c r="C3919">
        <v>43.597799999999999</v>
      </c>
      <c r="D3919">
        <v>34.717300000000002</v>
      </c>
      <c r="E3919">
        <f t="shared" si="366"/>
        <v>1513.5979019400002</v>
      </c>
      <c r="F3919">
        <v>774.2</v>
      </c>
      <c r="G3919">
        <v>3.9593884190537332</v>
      </c>
      <c r="H3919">
        <v>19067.529180497491</v>
      </c>
      <c r="I3919">
        <f t="shared" si="369"/>
        <v>2837.0459894999103</v>
      </c>
      <c r="J3919">
        <f t="shared" si="370"/>
        <v>0.11295908229125151</v>
      </c>
      <c r="K3919">
        <f t="shared" si="367"/>
        <v>-1.3822949512077715E-3</v>
      </c>
      <c r="L3919">
        <f t="shared" si="371"/>
        <v>-2.6952741769500535E-2</v>
      </c>
      <c r="M3919">
        <v>3918</v>
      </c>
      <c r="N3919">
        <f t="shared" si="368"/>
        <v>18</v>
      </c>
    </row>
    <row r="3920" spans="1:14" hidden="1">
      <c r="A3920">
        <v>3918</v>
      </c>
      <c r="B3920" s="2">
        <v>43897.515983796293</v>
      </c>
      <c r="C3920">
        <v>43.391599999999997</v>
      </c>
      <c r="D3920">
        <v>35.527999999999999</v>
      </c>
      <c r="E3920">
        <f t="shared" si="366"/>
        <v>1541.6167647999998</v>
      </c>
      <c r="F3920">
        <v>774.2</v>
      </c>
      <c r="G3920">
        <v>3.959388457205792</v>
      </c>
      <c r="H3920">
        <v>19071.488568916549</v>
      </c>
      <c r="I3920">
        <f t="shared" si="369"/>
        <v>2802.3286894999105</v>
      </c>
      <c r="J3920">
        <f t="shared" si="370"/>
        <v>0.11157678734004374</v>
      </c>
      <c r="K3920">
        <f t="shared" si="367"/>
        <v>-1.4145735707128682E-3</v>
      </c>
      <c r="L3920">
        <f t="shared" si="371"/>
        <v>-2.6280019027060564E-2</v>
      </c>
      <c r="M3920">
        <v>3919</v>
      </c>
      <c r="N3920">
        <f t="shared" si="368"/>
        <v>19</v>
      </c>
    </row>
    <row r="3921" spans="1:14" hidden="1">
      <c r="A3921">
        <v>3919</v>
      </c>
      <c r="B3921" s="2">
        <v>43897.51599537037</v>
      </c>
      <c r="C3921">
        <v>43.369300000000003</v>
      </c>
      <c r="D3921">
        <v>33.344799999999999</v>
      </c>
      <c r="E3921">
        <f t="shared" si="366"/>
        <v>1446.1406346400001</v>
      </c>
      <c r="F3921">
        <v>774.2</v>
      </c>
      <c r="G3921">
        <v>6.5005950224051334</v>
      </c>
      <c r="H3921">
        <v>19075.447957373759</v>
      </c>
      <c r="I3921">
        <f t="shared" si="369"/>
        <v>2766.8006894999107</v>
      </c>
      <c r="J3921">
        <f t="shared" si="370"/>
        <v>0.11016221376933087</v>
      </c>
      <c r="K3921">
        <f t="shared" si="367"/>
        <v>-1.3276478496033195E-3</v>
      </c>
      <c r="L3921">
        <f t="shared" si="371"/>
        <v>-2.5908024560335363E-2</v>
      </c>
      <c r="M3921">
        <v>3920</v>
      </c>
      <c r="N3921">
        <f t="shared" si="368"/>
        <v>20</v>
      </c>
    </row>
    <row r="3922" spans="1:14" hidden="1">
      <c r="A3922">
        <v>3920</v>
      </c>
      <c r="B3922" s="2">
        <v>43897.516006944446</v>
      </c>
      <c r="C3922">
        <v>43.2774</v>
      </c>
      <c r="D3922">
        <v>34.829700000000003</v>
      </c>
      <c r="E3922">
        <f t="shared" si="366"/>
        <v>1507.33885878</v>
      </c>
      <c r="F3922">
        <v>774.2</v>
      </c>
      <c r="G3922">
        <v>8.2080399225851615</v>
      </c>
      <c r="H3922">
        <v>19081.948552396159</v>
      </c>
      <c r="I3922">
        <f t="shared" si="369"/>
        <v>2733.4558894999109</v>
      </c>
      <c r="J3922">
        <f t="shared" si="370"/>
        <v>0.10883456591972755</v>
      </c>
      <c r="K3922">
        <f t="shared" si="367"/>
        <v>-1.3867702402572263E-3</v>
      </c>
      <c r="L3922">
        <f t="shared" si="371"/>
        <v>-2.5703809635650984E-2</v>
      </c>
      <c r="M3922">
        <v>3921</v>
      </c>
      <c r="N3922">
        <f t="shared" si="368"/>
        <v>21</v>
      </c>
    </row>
    <row r="3923" spans="1:14" hidden="1">
      <c r="A3923">
        <v>3921</v>
      </c>
      <c r="B3923" s="2">
        <v>43897.516018518523</v>
      </c>
      <c r="C3923">
        <v>44.146799999999999</v>
      </c>
      <c r="D3923">
        <v>23.809200000000001</v>
      </c>
      <c r="E3923">
        <f t="shared" si="366"/>
        <v>1051.0999905599999</v>
      </c>
      <c r="F3923">
        <v>774.15000000000009</v>
      </c>
      <c r="G3923">
        <v>8.2080401087986914</v>
      </c>
      <c r="H3923">
        <v>19090.156592318741</v>
      </c>
      <c r="I3923">
        <f t="shared" si="369"/>
        <v>2698.6261894999107</v>
      </c>
      <c r="J3923">
        <f t="shared" si="370"/>
        <v>0.10744779567947033</v>
      </c>
      <c r="K3923">
        <f t="shared" si="367"/>
        <v>-9.4798088999710484E-4</v>
      </c>
      <c r="L3923">
        <f t="shared" si="371"/>
        <v>-2.4410135759714E-2</v>
      </c>
      <c r="M3923">
        <v>3922</v>
      </c>
      <c r="N3923">
        <f t="shared" si="368"/>
        <v>22</v>
      </c>
    </row>
    <row r="3924" spans="1:14" hidden="1">
      <c r="A3924">
        <v>3922</v>
      </c>
      <c r="B3924" s="2">
        <v>43897.516030092593</v>
      </c>
      <c r="C3924">
        <v>44.975175</v>
      </c>
      <c r="D3924">
        <v>13.2121505</v>
      </c>
      <c r="E3924">
        <f t="shared" si="366"/>
        <v>594.21878086383754</v>
      </c>
      <c r="F3924">
        <v>774.1</v>
      </c>
      <c r="G3924">
        <v>10.57507486199189</v>
      </c>
      <c r="H3924">
        <v>19098.36463242754</v>
      </c>
      <c r="I3924">
        <f t="shared" si="369"/>
        <v>2674.8169894999105</v>
      </c>
      <c r="J3924">
        <f t="shared" si="370"/>
        <v>0.10649981478947322</v>
      </c>
      <c r="K3924">
        <f t="shared" si="367"/>
        <v>-5.260515342710298E-4</v>
      </c>
      <c r="L3924">
        <f t="shared" si="371"/>
        <v>-2.3467365873989232E-2</v>
      </c>
      <c r="M3924">
        <v>3923</v>
      </c>
      <c r="N3924">
        <f t="shared" si="368"/>
        <v>23</v>
      </c>
    </row>
    <row r="3925" spans="1:14" hidden="1">
      <c r="A3925">
        <v>3923</v>
      </c>
      <c r="B3925" s="2">
        <v>43897.516041666669</v>
      </c>
      <c r="C3925">
        <v>45.803550000000001</v>
      </c>
      <c r="D3925">
        <v>2.6151010000000001</v>
      </c>
      <c r="E3925">
        <f t="shared" si="366"/>
        <v>119.78090940855</v>
      </c>
      <c r="F3925">
        <v>774.1</v>
      </c>
      <c r="G3925">
        <v>10.621914974627581</v>
      </c>
      <c r="H3925">
        <v>19108.93970728953</v>
      </c>
      <c r="I3925">
        <f t="shared" si="369"/>
        <v>2661.6048389999105</v>
      </c>
      <c r="J3925">
        <f t="shared" si="370"/>
        <v>0.10597376325520219</v>
      </c>
      <c r="K3925">
        <f t="shared" si="367"/>
        <v>-1.0412217854494088E-4</v>
      </c>
      <c r="L3925">
        <f t="shared" si="371"/>
        <v>-2.2948442869974717E-2</v>
      </c>
      <c r="M3925">
        <v>3924</v>
      </c>
      <c r="N3925">
        <f t="shared" si="368"/>
        <v>24</v>
      </c>
    </row>
    <row r="3926" spans="1:14" hidden="1">
      <c r="A3926">
        <v>3924</v>
      </c>
      <c r="B3926" s="2">
        <v>43897.516053240739</v>
      </c>
      <c r="C3926">
        <v>46.193600000000004</v>
      </c>
      <c r="D3926">
        <v>0.138905</v>
      </c>
      <c r="E3926">
        <f t="shared" si="366"/>
        <v>6.4165220080000003</v>
      </c>
      <c r="F3926">
        <v>774.1</v>
      </c>
      <c r="G3926">
        <v>10.55509665277741</v>
      </c>
      <c r="H3926">
        <v>19119.561622264158</v>
      </c>
      <c r="I3926">
        <f t="shared" si="369"/>
        <v>2658.9897379999106</v>
      </c>
      <c r="J3926">
        <f t="shared" si="370"/>
        <v>0.10586964107665725</v>
      </c>
      <c r="K3926">
        <f t="shared" si="367"/>
        <v>-5.5306052082759738E-6</v>
      </c>
      <c r="L3926">
        <f t="shared" si="371"/>
        <v>-2.3739569616862258E-2</v>
      </c>
      <c r="M3926">
        <v>3925</v>
      </c>
      <c r="N3926">
        <f t="shared" si="368"/>
        <v>25</v>
      </c>
    </row>
    <row r="3927" spans="1:14" hidden="1">
      <c r="A3927">
        <v>3925</v>
      </c>
      <c r="B3927" s="2">
        <v>43897.516064814823</v>
      </c>
      <c r="C3927">
        <v>46.245699999999999</v>
      </c>
      <c r="D3927">
        <v>0.138905</v>
      </c>
      <c r="E3927">
        <f t="shared" si="366"/>
        <v>6.4237589584999997</v>
      </c>
      <c r="F3927">
        <v>774.05</v>
      </c>
      <c r="G3927">
        <v>10.55509674308149</v>
      </c>
      <c r="H3927">
        <v>19130.116718916939</v>
      </c>
      <c r="I3927">
        <f t="shared" si="369"/>
        <v>2658.8508329999108</v>
      </c>
      <c r="J3927">
        <f t="shared" si="370"/>
        <v>0.10586411047144897</v>
      </c>
      <c r="K3927">
        <f t="shared" si="367"/>
        <v>-5.5306052082759738E-6</v>
      </c>
      <c r="L3927">
        <f t="shared" si="371"/>
        <v>-2.3978937658319724E-2</v>
      </c>
      <c r="M3927">
        <v>3926</v>
      </c>
      <c r="N3927">
        <f t="shared" si="368"/>
        <v>26</v>
      </c>
    </row>
    <row r="3928" spans="1:14" hidden="1">
      <c r="A3928">
        <v>3926</v>
      </c>
      <c r="B3928" s="2">
        <v>43897.516076388893</v>
      </c>
      <c r="C3928">
        <v>46.290500000000002</v>
      </c>
      <c r="D3928">
        <v>0.13087799999999999</v>
      </c>
      <c r="E3928">
        <f t="shared" si="366"/>
        <v>6.0584080589999996</v>
      </c>
      <c r="F3928">
        <v>774</v>
      </c>
      <c r="G3928">
        <v>9.1271329493882725</v>
      </c>
      <c r="H3928">
        <v>19140.671815660018</v>
      </c>
      <c r="I3928">
        <f t="shared" si="369"/>
        <v>2658.711927999911</v>
      </c>
      <c r="J3928">
        <f t="shared" si="370"/>
        <v>0.1058585798662407</v>
      </c>
      <c r="K3928">
        <f t="shared" si="367"/>
        <v>-5.2110042723374494E-6</v>
      </c>
      <c r="L3928">
        <f t="shared" si="371"/>
        <v>-2.398021598243201E-2</v>
      </c>
      <c r="M3928">
        <v>3927</v>
      </c>
      <c r="N3928">
        <f t="shared" si="368"/>
        <v>27</v>
      </c>
    </row>
    <row r="3929" spans="1:14" hidden="1">
      <c r="A3929">
        <v>3927</v>
      </c>
      <c r="B3929" s="2">
        <v>43897.516087962962</v>
      </c>
      <c r="C3929">
        <v>46.325200000000002</v>
      </c>
      <c r="D3929">
        <v>0.13087799999999999</v>
      </c>
      <c r="E3929">
        <f t="shared" si="366"/>
        <v>6.0629495255999997</v>
      </c>
      <c r="F3929">
        <v>774</v>
      </c>
      <c r="G3929">
        <v>9.1271330480994255</v>
      </c>
      <c r="H3929">
        <v>19149.798948609408</v>
      </c>
      <c r="I3929">
        <f t="shared" si="369"/>
        <v>2658.5810499999111</v>
      </c>
      <c r="J3929">
        <f t="shared" si="370"/>
        <v>0.10585336886196836</v>
      </c>
      <c r="K3929">
        <f t="shared" si="367"/>
        <v>-5.2110042723374494E-6</v>
      </c>
      <c r="L3929">
        <f t="shared" si="371"/>
        <v>-2.398021598243201E-2</v>
      </c>
      <c r="M3929">
        <v>3928</v>
      </c>
      <c r="N3929">
        <f t="shared" si="368"/>
        <v>28</v>
      </c>
    </row>
    <row r="3930" spans="1:14" hidden="1">
      <c r="A3930">
        <v>3928</v>
      </c>
      <c r="B3930" s="2">
        <v>43897.516099537039</v>
      </c>
      <c r="C3930">
        <v>46.357500000000002</v>
      </c>
      <c r="D3930">
        <v>0.122852</v>
      </c>
      <c r="E3930">
        <f t="shared" si="366"/>
        <v>5.6951115900000007</v>
      </c>
      <c r="F3930">
        <v>774</v>
      </c>
      <c r="G3930">
        <v>7.0615219779378187</v>
      </c>
      <c r="H3930">
        <v>19158.926081657512</v>
      </c>
      <c r="I3930">
        <f t="shared" si="369"/>
        <v>2658.4501719999112</v>
      </c>
      <c r="J3930">
        <f t="shared" si="370"/>
        <v>0.10584815785769602</v>
      </c>
      <c r="K3930">
        <f t="shared" si="367"/>
        <v>-4.8914431521329682E-6</v>
      </c>
      <c r="L3930">
        <f t="shared" si="371"/>
        <v>-2.3979896421311805E-2</v>
      </c>
      <c r="M3930">
        <v>3929</v>
      </c>
      <c r="N3930">
        <f t="shared" si="368"/>
        <v>29</v>
      </c>
    </row>
    <row r="3931" spans="1:14" hidden="1">
      <c r="A3931">
        <v>3929</v>
      </c>
      <c r="B3931" s="2">
        <v>43897.516111111108</v>
      </c>
      <c r="C3931">
        <v>46.387300000000003</v>
      </c>
      <c r="D3931">
        <v>0.138905</v>
      </c>
      <c r="E3931">
        <f t="shared" si="366"/>
        <v>6.4434279065000002</v>
      </c>
      <c r="F3931">
        <v>773.95</v>
      </c>
      <c r="G3931">
        <v>7.0615218691811252</v>
      </c>
      <c r="H3931">
        <v>19165.987603635451</v>
      </c>
      <c r="I3931">
        <f t="shared" si="369"/>
        <v>2658.3273199999112</v>
      </c>
      <c r="J3931">
        <f t="shared" si="370"/>
        <v>0.10584326641454389</v>
      </c>
      <c r="K3931">
        <f t="shared" si="367"/>
        <v>-5.5306052082759738E-6</v>
      </c>
      <c r="L3931">
        <f t="shared" si="371"/>
        <v>-2.5350590977367207E-2</v>
      </c>
      <c r="M3931">
        <v>3930</v>
      </c>
      <c r="N3931">
        <f t="shared" si="368"/>
        <v>30</v>
      </c>
    </row>
    <row r="3932" spans="1:14" hidden="1">
      <c r="A3932">
        <v>3930</v>
      </c>
      <c r="B3932" s="2">
        <v>43897.516122685192</v>
      </c>
      <c r="C3932">
        <v>46.412199999999999</v>
      </c>
      <c r="D3932">
        <v>0.13087799999999999</v>
      </c>
      <c r="E3932">
        <f t="shared" si="366"/>
        <v>6.0743359115999995</v>
      </c>
      <c r="F3932">
        <v>773.9</v>
      </c>
      <c r="G3932">
        <v>5.6038211953784778</v>
      </c>
      <c r="H3932">
        <v>19173.049125504629</v>
      </c>
      <c r="I3932">
        <f t="shared" si="369"/>
        <v>2658.1884149999114</v>
      </c>
      <c r="J3932">
        <f t="shared" si="370"/>
        <v>0.10583773580933561</v>
      </c>
      <c r="K3932">
        <f t="shared" si="367"/>
        <v>-5.2110042723374494E-6</v>
      </c>
      <c r="L3932">
        <f t="shared" si="371"/>
        <v>-2.6673349255158116E-2</v>
      </c>
      <c r="M3932">
        <v>3931</v>
      </c>
      <c r="N3932">
        <f t="shared" si="368"/>
        <v>31</v>
      </c>
    </row>
    <row r="3933" spans="1:14" hidden="1">
      <c r="A3933">
        <v>3931</v>
      </c>
      <c r="B3933" s="2">
        <v>43897.516134259262</v>
      </c>
      <c r="C3933">
        <v>43.555599999999998</v>
      </c>
      <c r="D3933">
        <v>35.351399999999998</v>
      </c>
      <c r="E3933">
        <f t="shared" si="366"/>
        <v>1539.7514378399999</v>
      </c>
      <c r="F3933">
        <v>773.9</v>
      </c>
      <c r="G3933">
        <v>5.3710400192811631</v>
      </c>
      <c r="H3933">
        <v>19178.652946700011</v>
      </c>
      <c r="I3933">
        <f t="shared" si="369"/>
        <v>2658.0575369999115</v>
      </c>
      <c r="J3933">
        <f t="shared" si="370"/>
        <v>0.10583252480506328</v>
      </c>
      <c r="K3933">
        <f t="shared" si="367"/>
        <v>-1.407542111227747E-3</v>
      </c>
      <c r="L3933">
        <f t="shared" si="371"/>
        <v>-2.7937623269142065E-2</v>
      </c>
      <c r="M3933">
        <v>3932</v>
      </c>
      <c r="N3933">
        <f t="shared" si="368"/>
        <v>32</v>
      </c>
    </row>
    <row r="3934" spans="1:14" hidden="1">
      <c r="A3934">
        <v>3932</v>
      </c>
      <c r="B3934" s="2">
        <v>43897.516145833331</v>
      </c>
      <c r="C3934">
        <v>43.391599999999997</v>
      </c>
      <c r="D3934">
        <v>34.950099999999999</v>
      </c>
      <c r="E3934">
        <f t="shared" si="366"/>
        <v>1516.5407591599999</v>
      </c>
      <c r="F3934">
        <v>773.9</v>
      </c>
      <c r="G3934">
        <v>5.3710399046630561</v>
      </c>
      <c r="H3934">
        <v>19184.02398671929</v>
      </c>
      <c r="I3934">
        <f t="shared" si="369"/>
        <v>2622.7061369999115</v>
      </c>
      <c r="J3934">
        <f t="shared" si="370"/>
        <v>0.10442498269383553</v>
      </c>
      <c r="K3934">
        <f t="shared" si="367"/>
        <v>-1.3915640552176339E-3</v>
      </c>
      <c r="L3934">
        <f t="shared" si="371"/>
        <v>-2.7857729007517637E-2</v>
      </c>
      <c r="M3934">
        <v>3933</v>
      </c>
      <c r="N3934">
        <f t="shared" si="368"/>
        <v>33</v>
      </c>
    </row>
    <row r="3935" spans="1:14" hidden="1">
      <c r="A3935">
        <v>3933</v>
      </c>
      <c r="B3935" s="2">
        <v>43897.516157407408</v>
      </c>
      <c r="C3935">
        <v>44.043675</v>
      </c>
      <c r="D3935">
        <v>26.315538</v>
      </c>
      <c r="E3935">
        <f t="shared" si="366"/>
        <v>1159.0330031221499</v>
      </c>
      <c r="F3935">
        <v>773.9</v>
      </c>
      <c r="G3935">
        <v>7.9067698987747734</v>
      </c>
      <c r="H3935">
        <v>19189.395026623952</v>
      </c>
      <c r="I3935">
        <f t="shared" si="369"/>
        <v>2587.7560369999114</v>
      </c>
      <c r="J3935">
        <f t="shared" si="370"/>
        <v>0.1030334186386179</v>
      </c>
      <c r="K3935">
        <f t="shared" si="367"/>
        <v>-1.0477725893349027E-3</v>
      </c>
      <c r="L3935">
        <f t="shared" si="371"/>
        <v>-2.7786781342418188E-2</v>
      </c>
      <c r="M3935">
        <v>3934</v>
      </c>
      <c r="N3935">
        <f t="shared" si="368"/>
        <v>34</v>
      </c>
    </row>
    <row r="3936" spans="1:14" hidden="1">
      <c r="A3936">
        <v>3934</v>
      </c>
      <c r="B3936" s="2">
        <v>43897.516168981478</v>
      </c>
      <c r="C3936">
        <v>44.695749999999997</v>
      </c>
      <c r="D3936">
        <v>17.680976000000001</v>
      </c>
      <c r="E3936">
        <f t="shared" si="366"/>
        <v>790.26448305199995</v>
      </c>
      <c r="F3936">
        <v>773.9</v>
      </c>
      <c r="G3936">
        <v>7.9067698959650823</v>
      </c>
      <c r="H3936">
        <v>19197.301796522719</v>
      </c>
      <c r="I3936">
        <f t="shared" si="369"/>
        <v>2561.4404989999116</v>
      </c>
      <c r="J3936">
        <f t="shared" si="370"/>
        <v>0.10198564604928299</v>
      </c>
      <c r="K3936">
        <f t="shared" si="367"/>
        <v>-7.0398112345217145E-4</v>
      </c>
      <c r="L3936">
        <f t="shared" si="371"/>
        <v>-2.8102450951934269E-2</v>
      </c>
      <c r="M3936">
        <v>3935</v>
      </c>
      <c r="N3936">
        <f t="shared" si="368"/>
        <v>35</v>
      </c>
    </row>
    <row r="3937" spans="1:14" hidden="1">
      <c r="A3937">
        <v>3935</v>
      </c>
      <c r="B3937" s="2">
        <v>43897.516180555547</v>
      </c>
      <c r="C3937">
        <v>46.198500000000003</v>
      </c>
      <c r="D3937">
        <v>1.3027599999999999</v>
      </c>
      <c r="E3937">
        <f t="shared" si="366"/>
        <v>60.185557860000003</v>
      </c>
      <c r="F3937">
        <v>773.9</v>
      </c>
      <c r="G3937">
        <v>10.396197527094291</v>
      </c>
      <c r="H3937">
        <v>19205.208566418689</v>
      </c>
      <c r="I3937">
        <f t="shared" si="369"/>
        <v>2543.7595229999115</v>
      </c>
      <c r="J3937">
        <f t="shared" si="370"/>
        <v>0.10128166492583082</v>
      </c>
      <c r="K3937">
        <f t="shared" si="367"/>
        <v>-5.1870351975402684E-5</v>
      </c>
      <c r="L3937">
        <f t="shared" si="371"/>
        <v>-2.8116033056041892E-2</v>
      </c>
      <c r="M3937">
        <v>3936</v>
      </c>
      <c r="N3937">
        <f t="shared" si="368"/>
        <v>36</v>
      </c>
    </row>
    <row r="3938" spans="1:14" hidden="1">
      <c r="A3938">
        <v>3936</v>
      </c>
      <c r="B3938" s="2">
        <v>43897.516192129631</v>
      </c>
      <c r="C3938">
        <v>45.863199999999999</v>
      </c>
      <c r="D3938">
        <v>4.2565299999999997</v>
      </c>
      <c r="E3938">
        <f t="shared" si="366"/>
        <v>195.21808669599997</v>
      </c>
      <c r="F3938">
        <v>773.65</v>
      </c>
      <c r="G3938">
        <v>10.396197485384601</v>
      </c>
      <c r="H3938">
        <v>19215.604763945779</v>
      </c>
      <c r="I3938">
        <f t="shared" si="369"/>
        <v>2542.4567629999115</v>
      </c>
      <c r="J3938">
        <f t="shared" si="370"/>
        <v>0.10122979457385542</v>
      </c>
      <c r="K3938">
        <f t="shared" si="367"/>
        <v>-1.6947688698903951E-4</v>
      </c>
      <c r="L3938">
        <f t="shared" si="371"/>
        <v>-2.8069373708338827E-2</v>
      </c>
      <c r="M3938">
        <v>3937</v>
      </c>
      <c r="N3938">
        <f t="shared" si="368"/>
        <v>37</v>
      </c>
    </row>
    <row r="3939" spans="1:14" hidden="1">
      <c r="A3939">
        <v>3937</v>
      </c>
      <c r="B3939" s="2">
        <v>43897.516203703701</v>
      </c>
      <c r="C3939">
        <v>46.193600000000004</v>
      </c>
      <c r="D3939">
        <v>0.122852</v>
      </c>
      <c r="E3939">
        <f t="shared" si="366"/>
        <v>5.6749761472000007</v>
      </c>
      <c r="F3939">
        <v>773.4</v>
      </c>
      <c r="G3939">
        <v>11.67965451749124</v>
      </c>
      <c r="H3939">
        <v>19226.000961431171</v>
      </c>
      <c r="I3939">
        <f t="shared" si="369"/>
        <v>2538.2002329999113</v>
      </c>
      <c r="J3939">
        <f t="shared" si="370"/>
        <v>0.10106031768686638</v>
      </c>
      <c r="K3939">
        <f t="shared" si="367"/>
        <v>-4.8914431521329682E-6</v>
      </c>
      <c r="L3939">
        <f t="shared" si="371"/>
        <v>-2.7905107825622125E-2</v>
      </c>
      <c r="M3939">
        <v>3938</v>
      </c>
      <c r="N3939">
        <f t="shared" si="368"/>
        <v>38</v>
      </c>
    </row>
    <row r="3940" spans="1:14" hidden="1">
      <c r="A3940">
        <v>3938</v>
      </c>
      <c r="B3940" s="2">
        <v>43897.516215277778</v>
      </c>
      <c r="C3940">
        <v>46.255699999999997</v>
      </c>
      <c r="D3940">
        <v>0.138905</v>
      </c>
      <c r="E3940">
        <f t="shared" si="366"/>
        <v>6.4251480084999999</v>
      </c>
      <c r="F3940">
        <v>773.1</v>
      </c>
      <c r="G3940">
        <v>12.239765630848661</v>
      </c>
      <c r="H3940">
        <v>19237.680615948659</v>
      </c>
      <c r="I3940">
        <f t="shared" si="369"/>
        <v>2538.0773809999114</v>
      </c>
      <c r="J3940">
        <f t="shared" si="370"/>
        <v>0.10105542624371425</v>
      </c>
      <c r="K3940">
        <f t="shared" si="367"/>
        <v>-5.5306052082759738E-6</v>
      </c>
      <c r="L3940">
        <f t="shared" si="371"/>
        <v>-2.7930994068066761E-2</v>
      </c>
      <c r="M3940">
        <v>3939</v>
      </c>
      <c r="N3940">
        <f t="shared" si="368"/>
        <v>39</v>
      </c>
    </row>
    <row r="3941" spans="1:14" hidden="1">
      <c r="A3941">
        <v>3939</v>
      </c>
      <c r="B3941" s="2">
        <v>43897.516226851847</v>
      </c>
      <c r="C3941">
        <v>46.276799999999987</v>
      </c>
      <c r="D3941">
        <v>0.138905</v>
      </c>
      <c r="E3941">
        <f t="shared" si="366"/>
        <v>6.4280789039999986</v>
      </c>
      <c r="F3941">
        <v>773.2</v>
      </c>
      <c r="G3941">
        <v>11.158009239956099</v>
      </c>
      <c r="H3941">
        <v>19249.920381579512</v>
      </c>
      <c r="I3941">
        <f t="shared" si="369"/>
        <v>2537.9384759999116</v>
      </c>
      <c r="J3941">
        <f t="shared" si="370"/>
        <v>0.10104989563850597</v>
      </c>
      <c r="K3941">
        <f t="shared" si="367"/>
        <v>-5.5306052082759738E-6</v>
      </c>
      <c r="L3941">
        <f t="shared" si="371"/>
        <v>-2.9271645538907626E-2</v>
      </c>
      <c r="M3941">
        <v>3940</v>
      </c>
      <c r="N3941">
        <f t="shared" si="368"/>
        <v>40</v>
      </c>
    </row>
    <row r="3942" spans="1:14" hidden="1">
      <c r="A3942">
        <v>3940</v>
      </c>
      <c r="B3942" s="2">
        <v>43897.516238425917</v>
      </c>
      <c r="C3942">
        <v>46.297899999999998</v>
      </c>
      <c r="D3942">
        <v>0.138905</v>
      </c>
      <c r="E3942">
        <f t="shared" si="366"/>
        <v>6.4310097995</v>
      </c>
      <c r="F3942">
        <v>773.5</v>
      </c>
      <c r="G3942">
        <v>8.0571243542415907</v>
      </c>
      <c r="H3942">
        <v>19261.078390819461</v>
      </c>
      <c r="I3942">
        <f t="shared" si="369"/>
        <v>2537.7995709999118</v>
      </c>
      <c r="J3942">
        <f t="shared" si="370"/>
        <v>0.1010443650332977</v>
      </c>
      <c r="K3942">
        <f t="shared" si="367"/>
        <v>-5.5306052082759738E-6</v>
      </c>
      <c r="L3942">
        <f t="shared" si="371"/>
        <v>-3.0312209767429585E-2</v>
      </c>
      <c r="M3942">
        <v>3941</v>
      </c>
      <c r="N3942">
        <f t="shared" si="368"/>
        <v>41</v>
      </c>
    </row>
    <row r="3943" spans="1:14" hidden="1">
      <c r="A3943">
        <v>3941</v>
      </c>
      <c r="B3943" s="2">
        <v>43897.516250000001</v>
      </c>
      <c r="C3943">
        <v>46.332700000000003</v>
      </c>
      <c r="D3943">
        <v>0.13087799999999999</v>
      </c>
      <c r="E3943">
        <f t="shared" si="366"/>
        <v>6.0639311106000005</v>
      </c>
      <c r="F3943">
        <v>773.75</v>
      </c>
      <c r="G3943">
        <v>8.0571243397717875</v>
      </c>
      <c r="H3943">
        <v>19269.135515173701</v>
      </c>
      <c r="I3943">
        <f t="shared" si="369"/>
        <v>2537.660665999912</v>
      </c>
      <c r="J3943">
        <f t="shared" si="370"/>
        <v>0.10103883442808942</v>
      </c>
      <c r="K3943">
        <f t="shared" si="367"/>
        <v>-5.2110042723374494E-6</v>
      </c>
      <c r="L3943">
        <f t="shared" si="371"/>
        <v>-3.1098705784623121E-2</v>
      </c>
      <c r="M3943">
        <v>3942</v>
      </c>
      <c r="N3943">
        <f t="shared" si="368"/>
        <v>42</v>
      </c>
    </row>
    <row r="3944" spans="1:14" hidden="1">
      <c r="A3944">
        <v>3942</v>
      </c>
      <c r="B3944" s="2">
        <v>43897.516261574077</v>
      </c>
      <c r="C3944">
        <v>46.377400000000002</v>
      </c>
      <c r="D3944">
        <v>0.13890449999999999</v>
      </c>
      <c r="E3944">
        <f t="shared" si="366"/>
        <v>6.4420295582999998</v>
      </c>
      <c r="F3944">
        <v>774</v>
      </c>
      <c r="G3944">
        <v>5.8254351745510968</v>
      </c>
      <c r="H3944">
        <v>19277.19263951348</v>
      </c>
      <c r="I3944">
        <f t="shared" si="369"/>
        <v>2537.5297879999121</v>
      </c>
      <c r="J3944">
        <f t="shared" si="370"/>
        <v>0.10103362342381708</v>
      </c>
      <c r="K3944">
        <f t="shared" si="367"/>
        <v>-5.53058530042283E-6</v>
      </c>
      <c r="L3944">
        <f t="shared" si="371"/>
        <v>-3.1663727829355393E-2</v>
      </c>
      <c r="M3944">
        <v>3943</v>
      </c>
      <c r="N3944">
        <f t="shared" si="368"/>
        <v>43</v>
      </c>
    </row>
    <row r="3945" spans="1:14" hidden="1">
      <c r="A3945">
        <v>3943</v>
      </c>
      <c r="B3945" s="2">
        <v>43897.516273148147</v>
      </c>
      <c r="C3945">
        <v>46.412199999999999</v>
      </c>
      <c r="D3945">
        <v>0.138905</v>
      </c>
      <c r="E3945">
        <f t="shared" si="366"/>
        <v>6.4468866409999999</v>
      </c>
      <c r="F3945">
        <v>774.2</v>
      </c>
      <c r="G3945">
        <v>6.2838127665114056</v>
      </c>
      <c r="H3945">
        <v>19283.018074688029</v>
      </c>
      <c r="I3945">
        <f t="shared" si="369"/>
        <v>2537.390883499912</v>
      </c>
      <c r="J3945">
        <f t="shared" si="370"/>
        <v>0.10102809283851666</v>
      </c>
      <c r="K3945">
        <f t="shared" si="367"/>
        <v>-5.5306052082759738E-6</v>
      </c>
      <c r="L3945">
        <f t="shared" si="371"/>
        <v>-3.1663408248327307E-2</v>
      </c>
      <c r="M3945">
        <v>3944</v>
      </c>
      <c r="N3945">
        <f t="shared" si="368"/>
        <v>44</v>
      </c>
    </row>
    <row r="3946" spans="1:14" hidden="1">
      <c r="A3946">
        <v>3944</v>
      </c>
      <c r="B3946" s="2">
        <v>43897.516284722216</v>
      </c>
      <c r="C3946">
        <v>46.427075000000002</v>
      </c>
      <c r="D3946">
        <v>0.13890474999999999</v>
      </c>
      <c r="E3946">
        <f t="shared" si="366"/>
        <v>6.4489412461062496</v>
      </c>
      <c r="F3946">
        <v>774</v>
      </c>
      <c r="G3946">
        <v>6.6740288147399118</v>
      </c>
      <c r="H3946">
        <v>19289.301887454541</v>
      </c>
      <c r="I3946">
        <f t="shared" si="369"/>
        <v>2537.2519784999122</v>
      </c>
      <c r="J3946">
        <f t="shared" si="370"/>
        <v>0.10102256223330838</v>
      </c>
      <c r="K3946">
        <f t="shared" si="367"/>
        <v>-5.5305952543494019E-6</v>
      </c>
      <c r="L3946">
        <f t="shared" si="371"/>
        <v>-3.1668201983656261E-2</v>
      </c>
      <c r="M3946">
        <v>3945</v>
      </c>
      <c r="N3946">
        <f t="shared" si="368"/>
        <v>45</v>
      </c>
    </row>
    <row r="3947" spans="1:14" hidden="1">
      <c r="A3947">
        <v>3945</v>
      </c>
      <c r="B3947" s="2">
        <v>43897.516296296293</v>
      </c>
      <c r="C3947">
        <v>46.441950000000013</v>
      </c>
      <c r="D3947">
        <v>0.13890449999999999</v>
      </c>
      <c r="E3947">
        <f t="shared" si="366"/>
        <v>6.4509958437750008</v>
      </c>
      <c r="F3947">
        <v>773.9</v>
      </c>
      <c r="G3947">
        <v>6.4355470893158824</v>
      </c>
      <c r="H3947">
        <v>19295.975916269279</v>
      </c>
      <c r="I3947">
        <f t="shared" si="369"/>
        <v>2537.113073749912</v>
      </c>
      <c r="J3947">
        <f t="shared" si="370"/>
        <v>0.10101703163805403</v>
      </c>
      <c r="K3947">
        <f t="shared" si="367"/>
        <v>-5.53058530042283E-6</v>
      </c>
      <c r="L3947">
        <f t="shared" si="371"/>
        <v>-3.3018441094371881E-2</v>
      </c>
      <c r="M3947">
        <v>3946</v>
      </c>
      <c r="N3947">
        <f t="shared" si="368"/>
        <v>46</v>
      </c>
    </row>
    <row r="3948" spans="1:14" hidden="1">
      <c r="A3948">
        <v>3946</v>
      </c>
      <c r="B3948" s="2">
        <v>43897.51630787037</v>
      </c>
      <c r="C3948">
        <v>46.469299999999997</v>
      </c>
      <c r="D3948">
        <v>0.13087799999999999</v>
      </c>
      <c r="E3948">
        <f t="shared" si="366"/>
        <v>6.0818090453999991</v>
      </c>
      <c r="F3948">
        <v>773.8</v>
      </c>
      <c r="G3948">
        <v>6.0973333609107163</v>
      </c>
      <c r="H3948">
        <v>19302.4114633586</v>
      </c>
      <c r="I3948">
        <f t="shared" si="369"/>
        <v>2536.9741692499119</v>
      </c>
      <c r="J3948">
        <f t="shared" si="370"/>
        <v>0.10101150105275361</v>
      </c>
      <c r="K3948">
        <f t="shared" si="367"/>
        <v>-5.2110042723374494E-6</v>
      </c>
      <c r="L3948">
        <f t="shared" si="371"/>
        <v>-3.3018121513343796E-2</v>
      </c>
      <c r="M3948">
        <v>3947</v>
      </c>
      <c r="N3948">
        <f t="shared" si="368"/>
        <v>47</v>
      </c>
    </row>
    <row r="3949" spans="1:14" hidden="1">
      <c r="A3949">
        <v>3947</v>
      </c>
      <c r="B3949" s="2">
        <v>43897.516319444447</v>
      </c>
      <c r="C3949">
        <v>46.486699999999999</v>
      </c>
      <c r="D3949">
        <v>0.13087799999999999</v>
      </c>
      <c r="E3949">
        <f t="shared" si="366"/>
        <v>6.0840863225999993</v>
      </c>
      <c r="F3949">
        <v>773.7</v>
      </c>
      <c r="G3949">
        <v>6.0973333402621117</v>
      </c>
      <c r="H3949">
        <v>19308.50879671951</v>
      </c>
      <c r="I3949">
        <f t="shared" si="369"/>
        <v>2536.843291249912</v>
      </c>
      <c r="J3949">
        <f t="shared" si="370"/>
        <v>0.10100629004848127</v>
      </c>
      <c r="K3949">
        <f t="shared" si="367"/>
        <v>-5.2110042723374494E-6</v>
      </c>
      <c r="L3949">
        <f t="shared" si="371"/>
        <v>-3.3018121513343796E-2</v>
      </c>
      <c r="M3949">
        <v>3948</v>
      </c>
      <c r="N3949">
        <f t="shared" si="368"/>
        <v>48</v>
      </c>
    </row>
    <row r="3950" spans="1:14" hidden="1">
      <c r="A3950">
        <v>3948</v>
      </c>
      <c r="B3950" s="2">
        <v>43897.516331018523</v>
      </c>
      <c r="C3950">
        <v>46.501600000000003</v>
      </c>
      <c r="D3950">
        <v>0.138905</v>
      </c>
      <c r="E3950">
        <f t="shared" si="366"/>
        <v>6.4593047480000001</v>
      </c>
      <c r="F3950">
        <v>773.6</v>
      </c>
      <c r="G3950">
        <v>6.5005880833360896</v>
      </c>
      <c r="H3950">
        <v>19314.606130059768</v>
      </c>
      <c r="I3950">
        <f t="shared" si="369"/>
        <v>2536.7124132499121</v>
      </c>
      <c r="J3950">
        <f t="shared" si="370"/>
        <v>0.10100107904420894</v>
      </c>
      <c r="K3950">
        <f t="shared" si="367"/>
        <v>-5.5306052082759738E-6</v>
      </c>
      <c r="L3950">
        <f t="shared" si="371"/>
        <v>-3.3018121513343796E-2</v>
      </c>
      <c r="M3950">
        <v>3949</v>
      </c>
      <c r="N3950">
        <f t="shared" si="368"/>
        <v>49</v>
      </c>
    </row>
    <row r="3951" spans="1:14" hidden="1">
      <c r="A3951">
        <v>3949</v>
      </c>
      <c r="B3951" s="2">
        <v>43897.516342592593</v>
      </c>
      <c r="C3951">
        <v>46.509050000000002</v>
      </c>
      <c r="D3951">
        <v>0.1348915</v>
      </c>
      <c r="E3951">
        <f t="shared" si="366"/>
        <v>6.2736755180750006</v>
      </c>
      <c r="F3951">
        <v>773.5</v>
      </c>
      <c r="G3951">
        <v>6.2838125340481676</v>
      </c>
      <c r="H3951">
        <v>19321.10671814311</v>
      </c>
      <c r="I3951">
        <f t="shared" si="369"/>
        <v>2536.5735082499123</v>
      </c>
      <c r="J3951">
        <f t="shared" si="370"/>
        <v>0.10099554843900066</v>
      </c>
      <c r="K3951">
        <f t="shared" si="367"/>
        <v>-5.3708047403067116E-6</v>
      </c>
      <c r="L3951">
        <f t="shared" si="371"/>
        <v>-3.3017801912407857E-2</v>
      </c>
      <c r="M3951">
        <v>3950</v>
      </c>
      <c r="N3951">
        <f t="shared" si="368"/>
        <v>50</v>
      </c>
    </row>
    <row r="3952" spans="1:14" hidden="1">
      <c r="A3952">
        <v>3950</v>
      </c>
      <c r="B3952" s="2">
        <v>43897.51635416667</v>
      </c>
      <c r="C3952">
        <v>46.516500000000001</v>
      </c>
      <c r="D3952">
        <v>0.13087799999999999</v>
      </c>
      <c r="E3952">
        <f t="shared" si="366"/>
        <v>6.0879864870000002</v>
      </c>
      <c r="F3952">
        <v>773.4</v>
      </c>
      <c r="G3952">
        <v>6.4365268203507329</v>
      </c>
      <c r="H3952">
        <v>19327.390530677159</v>
      </c>
      <c r="I3952">
        <f t="shared" si="369"/>
        <v>2536.4386167499124</v>
      </c>
      <c r="J3952">
        <f t="shared" si="370"/>
        <v>0.10099017763426035</v>
      </c>
      <c r="K3952">
        <f t="shared" si="367"/>
        <v>-5.2110042723374494E-6</v>
      </c>
      <c r="L3952">
        <f t="shared" si="371"/>
        <v>-3.3018281273996031E-2</v>
      </c>
      <c r="M3952">
        <v>3951</v>
      </c>
      <c r="N3952">
        <f t="shared" si="368"/>
        <v>51</v>
      </c>
    </row>
    <row r="3953" spans="1:14" hidden="1">
      <c r="A3953">
        <v>3951</v>
      </c>
      <c r="B3953" s="2">
        <v>43897.516365740739</v>
      </c>
      <c r="C3953">
        <v>46.538800000000002</v>
      </c>
      <c r="D3953">
        <v>0.122852</v>
      </c>
      <c r="E3953">
        <f t="shared" si="366"/>
        <v>5.7173846576000003</v>
      </c>
      <c r="F3953">
        <v>773.4</v>
      </c>
      <c r="G3953">
        <v>6.436526759959162</v>
      </c>
      <c r="H3953">
        <v>19333.82705749751</v>
      </c>
      <c r="I3953">
        <f t="shared" si="369"/>
        <v>2536.3077387499125</v>
      </c>
      <c r="J3953">
        <f t="shared" si="370"/>
        <v>0.10098496662998802</v>
      </c>
      <c r="K3953">
        <f t="shared" si="367"/>
        <v>-4.8914431521329682E-6</v>
      </c>
      <c r="L3953">
        <f t="shared" si="371"/>
        <v>-3.4007392698196151E-2</v>
      </c>
      <c r="M3953">
        <v>3952</v>
      </c>
      <c r="N3953">
        <f t="shared" si="368"/>
        <v>52</v>
      </c>
    </row>
    <row r="3954" spans="1:14" hidden="1">
      <c r="A3954">
        <v>3952</v>
      </c>
      <c r="B3954" s="2">
        <v>43897.516377314823</v>
      </c>
      <c r="C3954">
        <v>46.547499999999999</v>
      </c>
      <c r="D3954">
        <v>0.13087799999999999</v>
      </c>
      <c r="E3954">
        <f t="shared" si="366"/>
        <v>6.092043705</v>
      </c>
      <c r="F3954">
        <v>773.4</v>
      </c>
      <c r="G3954">
        <v>6.5095582722891701</v>
      </c>
      <c r="H3954">
        <v>19340.263584257471</v>
      </c>
      <c r="I3954">
        <f t="shared" si="369"/>
        <v>2536.1848867499125</v>
      </c>
      <c r="J3954">
        <f t="shared" si="370"/>
        <v>0.10098007518683588</v>
      </c>
      <c r="K3954">
        <f t="shared" si="367"/>
        <v>-5.2110042723374494E-6</v>
      </c>
      <c r="L3954">
        <f t="shared" si="371"/>
        <v>-3.4056928175612511E-2</v>
      </c>
      <c r="M3954">
        <v>3953</v>
      </c>
      <c r="N3954">
        <f t="shared" si="368"/>
        <v>53</v>
      </c>
    </row>
    <row r="3955" spans="1:14" hidden="1">
      <c r="A3955">
        <v>3953</v>
      </c>
      <c r="B3955" s="2">
        <v>43897.516388888893</v>
      </c>
      <c r="C3955">
        <v>46.558075000000002</v>
      </c>
      <c r="D3955">
        <v>0.13087825</v>
      </c>
      <c r="E3955">
        <f t="shared" si="366"/>
        <v>6.0934393793687507</v>
      </c>
      <c r="F3955">
        <v>773.4</v>
      </c>
      <c r="G3955">
        <v>5.7889856633992034</v>
      </c>
      <c r="H3955">
        <v>19346.773142529761</v>
      </c>
      <c r="I3955">
        <f t="shared" si="369"/>
        <v>2536.0540087499126</v>
      </c>
      <c r="J3955">
        <f t="shared" si="370"/>
        <v>0.10097486418256355</v>
      </c>
      <c r="K3955">
        <f t="shared" si="367"/>
        <v>-5.2110142262778991E-6</v>
      </c>
      <c r="L3955">
        <f t="shared" si="371"/>
        <v>-3.4056928175612511E-2</v>
      </c>
      <c r="M3955">
        <v>3954</v>
      </c>
      <c r="N3955">
        <f t="shared" si="368"/>
        <v>54</v>
      </c>
    </row>
    <row r="3956" spans="1:14" hidden="1">
      <c r="A3956">
        <v>3954</v>
      </c>
      <c r="B3956" s="2">
        <v>43897.516400462962</v>
      </c>
      <c r="C3956">
        <v>46.568650000000012</v>
      </c>
      <c r="D3956">
        <v>0.13087850000000001</v>
      </c>
      <c r="E3956">
        <f t="shared" si="366"/>
        <v>6.0948350590250024</v>
      </c>
      <c r="F3956">
        <v>773.4</v>
      </c>
      <c r="G3956">
        <v>3.9938783700042779</v>
      </c>
      <c r="H3956">
        <v>19352.56212819316</v>
      </c>
      <c r="I3956">
        <f t="shared" si="369"/>
        <v>2535.9231304999125</v>
      </c>
      <c r="J3956">
        <f t="shared" si="370"/>
        <v>0.10096965316833727</v>
      </c>
      <c r="K3956">
        <f t="shared" si="367"/>
        <v>-5.2110241802183488E-6</v>
      </c>
      <c r="L3956">
        <f t="shared" si="371"/>
        <v>-3.405692816565857E-2</v>
      </c>
      <c r="M3956">
        <v>3955</v>
      </c>
      <c r="N3956">
        <f t="shared" si="368"/>
        <v>55</v>
      </c>
    </row>
    <row r="3957" spans="1:14" hidden="1">
      <c r="A3957">
        <v>3955</v>
      </c>
      <c r="B3957" s="2">
        <v>43897.516412037039</v>
      </c>
      <c r="C3957">
        <v>46.585999999999999</v>
      </c>
      <c r="D3957">
        <v>0.13087799999999999</v>
      </c>
      <c r="E3957">
        <f t="shared" si="366"/>
        <v>6.0970825079999997</v>
      </c>
      <c r="F3957">
        <v>773.4</v>
      </c>
      <c r="G3957">
        <v>3.993878281150967</v>
      </c>
      <c r="H3957">
        <v>19356.556006563169</v>
      </c>
      <c r="I3957">
        <f t="shared" si="369"/>
        <v>2535.7922519999124</v>
      </c>
      <c r="J3957">
        <f t="shared" si="370"/>
        <v>0.10096444214415705</v>
      </c>
      <c r="K3957">
        <f t="shared" si="367"/>
        <v>-5.2110042723374494E-6</v>
      </c>
      <c r="L3957">
        <f t="shared" si="371"/>
        <v>-3.407738149081023E-2</v>
      </c>
      <c r="M3957">
        <v>3956</v>
      </c>
      <c r="N3957">
        <f t="shared" si="368"/>
        <v>56</v>
      </c>
    </row>
    <row r="3958" spans="1:14" hidden="1">
      <c r="A3958">
        <v>3956</v>
      </c>
      <c r="B3958" s="2">
        <v>43897.516423611109</v>
      </c>
      <c r="C3958">
        <v>46.598500000000001</v>
      </c>
      <c r="D3958">
        <v>0.13087799999999999</v>
      </c>
      <c r="E3958">
        <f t="shared" si="366"/>
        <v>6.0987184829999999</v>
      </c>
      <c r="F3958">
        <v>773.4</v>
      </c>
      <c r="G3958">
        <v>3.4843765591221372</v>
      </c>
      <c r="H3958">
        <v>19360.54988484432</v>
      </c>
      <c r="I3958">
        <f t="shared" si="369"/>
        <v>2535.6613739999125</v>
      </c>
      <c r="J3958">
        <f t="shared" si="370"/>
        <v>0.10095923113988471</v>
      </c>
      <c r="K3958">
        <f t="shared" si="367"/>
        <v>-5.2110042723374494E-6</v>
      </c>
      <c r="L3958">
        <f t="shared" si="371"/>
        <v>-3.5163965825347615E-2</v>
      </c>
      <c r="M3958">
        <v>3957</v>
      </c>
      <c r="N3958">
        <f t="shared" si="368"/>
        <v>57</v>
      </c>
    </row>
    <row r="3959" spans="1:14" hidden="1">
      <c r="A3959">
        <v>3957</v>
      </c>
      <c r="B3959" s="2">
        <v>43897.516435185193</v>
      </c>
      <c r="C3959">
        <v>46.604050000000001</v>
      </c>
      <c r="D3959">
        <v>0.1288715</v>
      </c>
      <c r="E3959">
        <f t="shared" si="366"/>
        <v>6.0059338295750004</v>
      </c>
      <c r="F3959">
        <v>773.4</v>
      </c>
      <c r="G3959">
        <v>3.72671367569512</v>
      </c>
      <c r="H3959">
        <v>19364.034261403442</v>
      </c>
      <c r="I3959">
        <f t="shared" si="369"/>
        <v>2535.5304959999125</v>
      </c>
      <c r="J3959">
        <f t="shared" si="370"/>
        <v>0.10095402013561237</v>
      </c>
      <c r="K3959">
        <f t="shared" si="367"/>
        <v>-5.131113992293268E-6</v>
      </c>
      <c r="L3959">
        <f t="shared" si="371"/>
        <v>-3.584435795504097E-2</v>
      </c>
      <c r="M3959">
        <v>3958</v>
      </c>
      <c r="N3959">
        <f t="shared" si="368"/>
        <v>58</v>
      </c>
    </row>
    <row r="3960" spans="1:14" hidden="1">
      <c r="A3960">
        <v>3958</v>
      </c>
      <c r="B3960" s="2">
        <v>43897.516446759262</v>
      </c>
      <c r="C3960">
        <v>46.6096</v>
      </c>
      <c r="D3960">
        <v>0.12686500000000001</v>
      </c>
      <c r="E3960">
        <f t="shared" si="366"/>
        <v>5.9131269040000003</v>
      </c>
      <c r="F3960">
        <v>773.4</v>
      </c>
      <c r="G3960">
        <v>3.0634946341627209</v>
      </c>
      <c r="H3960">
        <v>19367.760975079131</v>
      </c>
      <c r="I3960">
        <f t="shared" si="369"/>
        <v>2535.4016244999125</v>
      </c>
      <c r="J3960">
        <f t="shared" si="370"/>
        <v>0.10094888902162008</v>
      </c>
      <c r="K3960">
        <f t="shared" si="367"/>
        <v>-5.0512237122490866E-6</v>
      </c>
      <c r="L3960">
        <f t="shared" si="371"/>
        <v>-3.6481048588548601E-2</v>
      </c>
      <c r="M3960">
        <v>3959</v>
      </c>
      <c r="N3960">
        <f t="shared" si="368"/>
        <v>59</v>
      </c>
    </row>
    <row r="3961" spans="1:14" hidden="1">
      <c r="A3961">
        <v>3959</v>
      </c>
      <c r="B3961" s="2">
        <v>43897.516458333332</v>
      </c>
      <c r="C3961">
        <v>46.630699999999997</v>
      </c>
      <c r="D3961">
        <v>0.13087799999999999</v>
      </c>
      <c r="E3961">
        <f t="shared" si="366"/>
        <v>6.1029327545999994</v>
      </c>
      <c r="F3961">
        <v>773.5</v>
      </c>
      <c r="G3961">
        <v>3.0634945849809001</v>
      </c>
      <c r="H3961">
        <v>19370.824469713301</v>
      </c>
      <c r="I3961">
        <f t="shared" si="369"/>
        <v>2535.2747594999123</v>
      </c>
      <c r="J3961">
        <f t="shared" si="370"/>
        <v>0.10094383779790783</v>
      </c>
      <c r="K3961">
        <f t="shared" si="367"/>
        <v>-5.2110042723374494E-6</v>
      </c>
      <c r="L3961">
        <f t="shared" si="371"/>
        <v>-3.6699164183067332E-2</v>
      </c>
      <c r="M3961">
        <v>3960</v>
      </c>
      <c r="N3961">
        <f t="shared" si="368"/>
        <v>0</v>
      </c>
    </row>
    <row r="3962" spans="1:14">
      <c r="A3962">
        <v>3960</v>
      </c>
      <c r="B3962" s="2">
        <v>43897.516469907408</v>
      </c>
      <c r="C3962">
        <v>46.6295</v>
      </c>
      <c r="D3962">
        <v>0.13087799999999999</v>
      </c>
      <c r="E3962">
        <f t="shared" si="366"/>
        <v>6.1027757009999997</v>
      </c>
      <c r="F3962">
        <v>773.6</v>
      </c>
      <c r="G3962">
        <v>3.4394295973889628</v>
      </c>
      <c r="H3962">
        <v>19373.887964298279</v>
      </c>
      <c r="I3962">
        <f t="shared" si="369"/>
        <v>2535.1438814999124</v>
      </c>
      <c r="J3962">
        <f t="shared" si="370"/>
        <v>0.10093862679363549</v>
      </c>
      <c r="K3962">
        <f t="shared" si="367"/>
        <v>-5.2110042723374494E-6</v>
      </c>
      <c r="L3962">
        <f t="shared" si="371"/>
        <v>-3.677842107434387E-2</v>
      </c>
      <c r="M3962">
        <v>3961</v>
      </c>
      <c r="N3962">
        <f t="shared" si="368"/>
        <v>1</v>
      </c>
    </row>
    <row r="3963" spans="1:14" hidden="1">
      <c r="A3963">
        <v>3961</v>
      </c>
      <c r="B3963" s="2">
        <v>43897.516481481478</v>
      </c>
      <c r="C3963">
        <v>46.628300000000003</v>
      </c>
      <c r="D3963">
        <v>0.13087799999999999</v>
      </c>
      <c r="E3963">
        <f t="shared" si="366"/>
        <v>6.1026186473999999</v>
      </c>
      <c r="F3963">
        <v>773.7</v>
      </c>
      <c r="G3963">
        <v>2.0642831607751781</v>
      </c>
      <c r="H3963">
        <v>19377.32739389567</v>
      </c>
      <c r="I3963">
        <f t="shared" si="369"/>
        <v>2535.0130034999124</v>
      </c>
      <c r="J3963">
        <f t="shared" si="370"/>
        <v>0.10093341578936316</v>
      </c>
      <c r="K3963">
        <f t="shared" si="367"/>
        <v>-5.2110042723374494E-6</v>
      </c>
      <c r="L3963">
        <f t="shared" si="371"/>
        <v>-3.692510990097729E-2</v>
      </c>
      <c r="M3963">
        <v>3962</v>
      </c>
      <c r="N3963">
        <f t="shared" si="368"/>
        <v>2</v>
      </c>
    </row>
    <row r="3964" spans="1:14" hidden="1">
      <c r="A3964">
        <v>3962</v>
      </c>
      <c r="B3964" s="2">
        <v>43897.516493055547</v>
      </c>
      <c r="C3964">
        <v>46.638199999999998</v>
      </c>
      <c r="D3964">
        <v>0.13087799999999999</v>
      </c>
      <c r="E3964">
        <f t="shared" si="366"/>
        <v>6.1039143395999993</v>
      </c>
      <c r="F3964">
        <v>773.73333333333335</v>
      </c>
      <c r="G3964">
        <v>2.0642831665110748</v>
      </c>
      <c r="H3964">
        <v>19379.39167705645</v>
      </c>
      <c r="I3964">
        <f t="shared" si="369"/>
        <v>2534.8821254999125</v>
      </c>
      <c r="J3964">
        <f t="shared" si="370"/>
        <v>0.10092820478509082</v>
      </c>
      <c r="K3964">
        <f t="shared" si="367"/>
        <v>-5.2110042723374494E-6</v>
      </c>
      <c r="L3964">
        <f t="shared" si="371"/>
        <v>-3.8179155251644531E-2</v>
      </c>
      <c r="M3964">
        <v>3963</v>
      </c>
      <c r="N3964">
        <f t="shared" si="368"/>
        <v>3</v>
      </c>
    </row>
    <row r="3965" spans="1:14" hidden="1">
      <c r="A3965">
        <v>3963</v>
      </c>
      <c r="B3965" s="2">
        <v>43897.516504629632</v>
      </c>
      <c r="C3965">
        <v>46.6432</v>
      </c>
      <c r="D3965">
        <v>0.13087799999999999</v>
      </c>
      <c r="E3965">
        <f t="shared" si="366"/>
        <v>6.1045687295999995</v>
      </c>
      <c r="F3965">
        <v>773.76666666666665</v>
      </c>
      <c r="G3965">
        <v>2.0642831694556238</v>
      </c>
      <c r="H3965">
        <v>19381.45596022296</v>
      </c>
      <c r="I3965">
        <f t="shared" si="369"/>
        <v>2534.7512474999126</v>
      </c>
      <c r="J3965">
        <f t="shared" si="370"/>
        <v>0.10092299378081848</v>
      </c>
      <c r="K3965">
        <f t="shared" si="367"/>
        <v>-5.2110042723374494E-6</v>
      </c>
      <c r="L3965">
        <f t="shared" si="371"/>
        <v>-3.9504148267411228E-2</v>
      </c>
      <c r="M3965">
        <v>3964</v>
      </c>
      <c r="N3965">
        <f t="shared" si="368"/>
        <v>4</v>
      </c>
    </row>
    <row r="3966" spans="1:14" hidden="1">
      <c r="A3966">
        <v>3964</v>
      </c>
      <c r="B3966" s="2">
        <v>43897.516516203701</v>
      </c>
      <c r="C3966">
        <v>46.648099999999999</v>
      </c>
      <c r="D3966">
        <v>0.13087799999999999</v>
      </c>
      <c r="E3966">
        <f t="shared" si="366"/>
        <v>6.1052100317999995</v>
      </c>
      <c r="F3966">
        <v>773.8</v>
      </c>
      <c r="G3966">
        <v>1.6011761932312709</v>
      </c>
      <c r="H3966">
        <v>19383.52024339241</v>
      </c>
      <c r="I3966">
        <f t="shared" si="369"/>
        <v>2534.6203694999126</v>
      </c>
      <c r="J3966">
        <f t="shared" si="370"/>
        <v>0.10091778277654614</v>
      </c>
      <c r="K3966">
        <f t="shared" si="367"/>
        <v>-5.2110042723374494E-6</v>
      </c>
      <c r="L3966">
        <f t="shared" si="371"/>
        <v>-4.0357436261590725E-2</v>
      </c>
      <c r="M3966">
        <v>3965</v>
      </c>
      <c r="N3966">
        <f t="shared" si="368"/>
        <v>5</v>
      </c>
    </row>
    <row r="3967" spans="1:14" hidden="1">
      <c r="A3967">
        <v>3965</v>
      </c>
      <c r="B3967" s="2">
        <v>43897.516527777778</v>
      </c>
      <c r="C3967">
        <v>43.831299999999999</v>
      </c>
      <c r="D3967">
        <v>35.014299999999999</v>
      </c>
      <c r="E3967">
        <f t="shared" si="366"/>
        <v>1534.72228759</v>
      </c>
      <c r="F3967">
        <v>773.75</v>
      </c>
      <c r="G3967">
        <v>1.6011761932312709</v>
      </c>
      <c r="H3967">
        <v>19385.121419585641</v>
      </c>
      <c r="I3967">
        <f t="shared" si="369"/>
        <v>2534.4894914999127</v>
      </c>
      <c r="J3967">
        <f t="shared" si="370"/>
        <v>0.10091257177227381</v>
      </c>
      <c r="K3967">
        <f t="shared" si="367"/>
        <v>-1.394120225653328E-3</v>
      </c>
      <c r="L3967">
        <f t="shared" si="371"/>
        <v>-4.1567377718307312E-2</v>
      </c>
      <c r="M3967">
        <v>3966</v>
      </c>
      <c r="N3967">
        <f t="shared" si="368"/>
        <v>6</v>
      </c>
    </row>
    <row r="3968" spans="1:14" hidden="1">
      <c r="A3968">
        <v>3966</v>
      </c>
      <c r="B3968" s="2">
        <v>43897.516539351847</v>
      </c>
      <c r="C3968">
        <v>43.622599999999998</v>
      </c>
      <c r="D3968">
        <v>34.0672</v>
      </c>
      <c r="E3968">
        <f t="shared" si="366"/>
        <v>1486.09983872</v>
      </c>
      <c r="F3968">
        <v>773.7</v>
      </c>
      <c r="G3968">
        <v>2.2196945712793981</v>
      </c>
      <c r="H3968">
        <v>19386.72259577888</v>
      </c>
      <c r="I3968">
        <f t="shared" si="369"/>
        <v>2499.4751914999129</v>
      </c>
      <c r="J3968">
        <f t="shared" si="370"/>
        <v>9.9518451546620479E-2</v>
      </c>
      <c r="K3968">
        <f t="shared" si="367"/>
        <v>-1.3564107393658487E-3</v>
      </c>
      <c r="L3968">
        <f t="shared" si="371"/>
        <v>-4.1024725031620683E-2</v>
      </c>
      <c r="M3968">
        <v>3967</v>
      </c>
      <c r="N3968">
        <f t="shared" si="368"/>
        <v>7</v>
      </c>
    </row>
    <row r="3969" spans="1:14" hidden="1">
      <c r="A3969">
        <v>3967</v>
      </c>
      <c r="B3969" s="2">
        <v>43897.516550925917</v>
      </c>
      <c r="C3969">
        <v>43.575400000000002</v>
      </c>
      <c r="D3969">
        <v>33.882599999999996</v>
      </c>
      <c r="E3969">
        <f t="shared" si="366"/>
        <v>1476.4478480399998</v>
      </c>
      <c r="F3969">
        <v>773.7</v>
      </c>
      <c r="G3969">
        <v>2.2196945833560391</v>
      </c>
      <c r="H3969">
        <v>19388.942290350151</v>
      </c>
      <c r="I3969">
        <f t="shared" si="369"/>
        <v>2465.4079914999129</v>
      </c>
      <c r="J3969">
        <f t="shared" si="370"/>
        <v>9.816204080725463E-2</v>
      </c>
      <c r="K3969">
        <f t="shared" si="367"/>
        <v>-1.3490607539697191E-3</v>
      </c>
      <c r="L3969">
        <f t="shared" si="371"/>
        <v>-3.9673525296527172E-2</v>
      </c>
      <c r="M3969">
        <v>3968</v>
      </c>
      <c r="N3969">
        <f t="shared" si="368"/>
        <v>8</v>
      </c>
    </row>
    <row r="3970" spans="1:14" hidden="1">
      <c r="A3970">
        <v>3968</v>
      </c>
      <c r="B3970" s="2">
        <v>43897.516562500001</v>
      </c>
      <c r="C3970">
        <v>43.392850000000003</v>
      </c>
      <c r="D3970">
        <v>33.629750000000001</v>
      </c>
      <c r="E3970">
        <f t="shared" si="366"/>
        <v>1459.2906972875001</v>
      </c>
      <c r="F3970">
        <v>773.7</v>
      </c>
      <c r="G3970">
        <v>7.7644777649018373</v>
      </c>
      <c r="H3970">
        <v>19391.161984933511</v>
      </c>
      <c r="I3970">
        <f t="shared" si="369"/>
        <v>2431.525391499913</v>
      </c>
      <c r="J3970">
        <f t="shared" si="370"/>
        <v>9.6812980053284911E-2</v>
      </c>
      <c r="K3970">
        <f t="shared" si="367"/>
        <v>-1.3389933443954533E-3</v>
      </c>
      <c r="L3970">
        <f t="shared" si="371"/>
        <v>-3.832967554682979E-2</v>
      </c>
      <c r="M3970">
        <v>3969</v>
      </c>
      <c r="N3970">
        <f t="shared" si="368"/>
        <v>9</v>
      </c>
    </row>
    <row r="3971" spans="1:14" hidden="1">
      <c r="A3971">
        <v>3969</v>
      </c>
      <c r="B3971" s="2">
        <v>43897.516574074078</v>
      </c>
      <c r="C3971">
        <v>43.296624999999999</v>
      </c>
      <c r="D3971">
        <v>34.049124999999997</v>
      </c>
      <c r="E3971">
        <f t="shared" ref="E3971:E4034" si="372">C3971*D3971</f>
        <v>1474.2121967031248</v>
      </c>
      <c r="F3971">
        <v>773.7</v>
      </c>
      <c r="G3971">
        <v>7.7644781726164176</v>
      </c>
      <c r="H3971">
        <v>19398.926462698411</v>
      </c>
      <c r="I3971">
        <f t="shared" si="369"/>
        <v>2397.8956414999129</v>
      </c>
      <c r="J3971">
        <f t="shared" si="370"/>
        <v>9.5473986708889458E-2</v>
      </c>
      <c r="K3971">
        <f t="shared" ref="K3971:K4034" si="373">J3972-J3971</f>
        <v>-1.3556910698857005E-3</v>
      </c>
      <c r="L3971">
        <f t="shared" si="371"/>
        <v>-3.6995893206706675E-2</v>
      </c>
      <c r="M3971">
        <v>3970</v>
      </c>
      <c r="N3971">
        <f t="shared" ref="N3971:N4034" si="374">MOD(M3971,60)</f>
        <v>10</v>
      </c>
    </row>
    <row r="3972" spans="1:14" hidden="1">
      <c r="A3972">
        <v>3970</v>
      </c>
      <c r="B3972" s="2">
        <v>43897.516585648147</v>
      </c>
      <c r="C3972">
        <v>43.200400000000002</v>
      </c>
      <c r="D3972">
        <v>34.468499999999999</v>
      </c>
      <c r="E3972">
        <f t="shared" si="372"/>
        <v>1489.0529874000001</v>
      </c>
      <c r="F3972">
        <v>773.7</v>
      </c>
      <c r="G3972">
        <v>8.9020450529527082</v>
      </c>
      <c r="H3972">
        <v>19406.690940871031</v>
      </c>
      <c r="I3972">
        <f t="shared" ref="I3972:I4035" si="375">I3971-D3971</f>
        <v>2363.8465164999129</v>
      </c>
      <c r="J3972">
        <f t="shared" ref="J3972:J4035" si="376">J3971-((I3971-I3972)/$I$2)</f>
        <v>9.4118295639003757E-2</v>
      </c>
      <c r="K3972">
        <f t="shared" si="373"/>
        <v>-1.3723887953759478E-3</v>
      </c>
      <c r="L3972">
        <f t="shared" ref="L3972:L4035" si="377">SUM(K3972:K4031)</f>
        <v>-3.5645413141093311E-2</v>
      </c>
      <c r="M3972">
        <v>3971</v>
      </c>
      <c r="N3972">
        <f t="shared" si="374"/>
        <v>11</v>
      </c>
    </row>
    <row r="3973" spans="1:14" hidden="1">
      <c r="A3973">
        <v>3971</v>
      </c>
      <c r="B3973" s="2">
        <v>43897.516597222217</v>
      </c>
      <c r="C3973">
        <v>43.091099999999997</v>
      </c>
      <c r="D3973">
        <v>34.966200000000001</v>
      </c>
      <c r="E3973">
        <f t="shared" si="372"/>
        <v>1506.7320208199999</v>
      </c>
      <c r="F3973">
        <v>773.7</v>
      </c>
      <c r="G3973">
        <v>8.9020456064098639</v>
      </c>
      <c r="H3973">
        <v>19415.59298592398</v>
      </c>
      <c r="I3973">
        <f t="shared" si="375"/>
        <v>2329.378016499913</v>
      </c>
      <c r="J3973">
        <f t="shared" si="376"/>
        <v>9.2745906843627809E-2</v>
      </c>
      <c r="K3973">
        <f t="shared" si="373"/>
        <v>-1.392205088613499E-3</v>
      </c>
      <c r="L3973">
        <f t="shared" si="377"/>
        <v>-3.5367375854962795E-2</v>
      </c>
      <c r="M3973">
        <v>3972</v>
      </c>
      <c r="N3973">
        <f t="shared" si="374"/>
        <v>12</v>
      </c>
    </row>
    <row r="3974" spans="1:14" hidden="1">
      <c r="A3974">
        <v>3972</v>
      </c>
      <c r="B3974" s="2">
        <v>43897.516608796293</v>
      </c>
      <c r="C3974">
        <v>43.212800000000001</v>
      </c>
      <c r="D3974">
        <v>35.022399999999998</v>
      </c>
      <c r="E3974">
        <f t="shared" si="372"/>
        <v>1513.4159667199999</v>
      </c>
      <c r="F3974">
        <v>773.7</v>
      </c>
      <c r="G3974">
        <v>8.3777241607437087</v>
      </c>
      <c r="H3974">
        <v>19424.49503153039</v>
      </c>
      <c r="I3974">
        <f t="shared" si="375"/>
        <v>2294.4118164999131</v>
      </c>
      <c r="J3974">
        <f t="shared" si="376"/>
        <v>9.135370175501431E-2</v>
      </c>
      <c r="K3974">
        <f t="shared" si="373"/>
        <v>-1.3944427331382125E-3</v>
      </c>
      <c r="L3974">
        <f t="shared" si="377"/>
        <v>-3.3980381770621633E-2</v>
      </c>
      <c r="M3974">
        <v>3973</v>
      </c>
      <c r="N3974">
        <f t="shared" si="374"/>
        <v>13</v>
      </c>
    </row>
    <row r="3975" spans="1:14" hidden="1">
      <c r="A3975">
        <v>3973</v>
      </c>
      <c r="B3975" s="2">
        <v>43897.51662037037</v>
      </c>
      <c r="C3975">
        <v>43.210299999999997</v>
      </c>
      <c r="D3975">
        <v>33.3127</v>
      </c>
      <c r="E3975">
        <f t="shared" si="372"/>
        <v>1439.4517608099998</v>
      </c>
      <c r="F3975">
        <v>773.7</v>
      </c>
      <c r="G3975">
        <v>8.3777244759297869</v>
      </c>
      <c r="H3975">
        <v>19432.872755691129</v>
      </c>
      <c r="I3975">
        <f t="shared" si="375"/>
        <v>2259.3894164999133</v>
      </c>
      <c r="J3975">
        <f t="shared" si="376"/>
        <v>8.9959259021876098E-2</v>
      </c>
      <c r="K3975">
        <f t="shared" si="373"/>
        <v>-1.3263697643854655E-3</v>
      </c>
      <c r="L3975">
        <f t="shared" si="377"/>
        <v>-3.2591150041755758E-2</v>
      </c>
      <c r="M3975">
        <v>3974</v>
      </c>
      <c r="N3975">
        <f t="shared" si="374"/>
        <v>14</v>
      </c>
    </row>
    <row r="3976" spans="1:14" hidden="1">
      <c r="A3976">
        <v>3974</v>
      </c>
      <c r="B3976" s="2">
        <v>43897.516631944447</v>
      </c>
      <c r="C3976">
        <v>43.724499999999999</v>
      </c>
      <c r="D3976">
        <v>26.803100000000001</v>
      </c>
      <c r="E3976">
        <f t="shared" si="372"/>
        <v>1171.9521459499999</v>
      </c>
      <c r="F3976">
        <v>773.7</v>
      </c>
      <c r="G3976">
        <v>8.5439808510333801</v>
      </c>
      <c r="H3976">
        <v>19441.250480167058</v>
      </c>
      <c r="I3976">
        <f t="shared" si="375"/>
        <v>2226.0767164999133</v>
      </c>
      <c r="J3976">
        <f t="shared" si="376"/>
        <v>8.8632889257490632E-2</v>
      </c>
      <c r="K3976">
        <f t="shared" si="373"/>
        <v>-1.0671852306117502E-3</v>
      </c>
      <c r="L3976">
        <f t="shared" si="377"/>
        <v>-3.126999128164263E-2</v>
      </c>
      <c r="M3976">
        <v>3975</v>
      </c>
      <c r="N3976">
        <f t="shared" si="374"/>
        <v>15</v>
      </c>
    </row>
    <row r="3977" spans="1:14" hidden="1">
      <c r="A3977">
        <v>3975</v>
      </c>
      <c r="B3977" s="2">
        <v>43897.516643518517</v>
      </c>
      <c r="C3977">
        <v>44.075949999999999</v>
      </c>
      <c r="D3977">
        <v>20.1692</v>
      </c>
      <c r="E3977">
        <f t="shared" si="372"/>
        <v>888.97665073999997</v>
      </c>
      <c r="F3977">
        <v>773.8</v>
      </c>
      <c r="G3977">
        <v>9.5664794617021531</v>
      </c>
      <c r="H3977">
        <v>19449.7944610181</v>
      </c>
      <c r="I3977">
        <f t="shared" si="375"/>
        <v>2199.2736164999133</v>
      </c>
      <c r="J3977">
        <f t="shared" si="376"/>
        <v>8.7565704026878882E-2</v>
      </c>
      <c r="K3977">
        <f t="shared" si="373"/>
        <v>-8.0305160049599922E-4</v>
      </c>
      <c r="L3977">
        <f t="shared" si="377"/>
        <v>-3.020769749418302E-2</v>
      </c>
      <c r="M3977">
        <v>3976</v>
      </c>
      <c r="N3977">
        <f t="shared" si="374"/>
        <v>16</v>
      </c>
    </row>
    <row r="3978" spans="1:14" hidden="1">
      <c r="A3978">
        <v>3976</v>
      </c>
      <c r="B3978" s="2">
        <v>43897.516655092593</v>
      </c>
      <c r="C3978">
        <v>44.254174999999996</v>
      </c>
      <c r="D3978">
        <v>18.9953</v>
      </c>
      <c r="E3978">
        <f t="shared" si="372"/>
        <v>840.62133037749993</v>
      </c>
      <c r="F3978">
        <v>773.9</v>
      </c>
      <c r="G3978">
        <v>9.5664796635698988</v>
      </c>
      <c r="H3978">
        <v>19459.360940479801</v>
      </c>
      <c r="I3978">
        <f t="shared" si="375"/>
        <v>2179.1044164999134</v>
      </c>
      <c r="J3978">
        <f t="shared" si="376"/>
        <v>8.6762652426382883E-2</v>
      </c>
      <c r="K3978">
        <f t="shared" si="373"/>
        <v>-7.5631190463190667E-4</v>
      </c>
      <c r="L3978">
        <f t="shared" si="377"/>
        <v>-2.9409856897959358E-2</v>
      </c>
      <c r="M3978">
        <v>3977</v>
      </c>
      <c r="N3978">
        <f t="shared" si="374"/>
        <v>17</v>
      </c>
    </row>
    <row r="3979" spans="1:14" hidden="1">
      <c r="A3979">
        <v>3977</v>
      </c>
      <c r="B3979" s="2">
        <v>43897.51666666667</v>
      </c>
      <c r="C3979">
        <v>44.432400000000001</v>
      </c>
      <c r="D3979">
        <v>17.821400000000001</v>
      </c>
      <c r="E3979">
        <f t="shared" si="372"/>
        <v>791.84757336000007</v>
      </c>
      <c r="F3979">
        <v>774</v>
      </c>
      <c r="G3979">
        <v>10.28262605288425</v>
      </c>
      <c r="H3979">
        <v>19468.927420143369</v>
      </c>
      <c r="I3979">
        <f t="shared" si="375"/>
        <v>2160.1091164999134</v>
      </c>
      <c r="J3979">
        <f t="shared" si="376"/>
        <v>8.6006340521750976E-2</v>
      </c>
      <c r="K3979">
        <f t="shared" si="373"/>
        <v>-7.0957220876780025E-4</v>
      </c>
      <c r="L3979">
        <f t="shared" si="377"/>
        <v>-2.8659075598535734E-2</v>
      </c>
      <c r="M3979">
        <v>3978</v>
      </c>
      <c r="N3979">
        <f t="shared" si="374"/>
        <v>18</v>
      </c>
    </row>
    <row r="3980" spans="1:14" hidden="1">
      <c r="A3980">
        <v>3978</v>
      </c>
      <c r="B3980" s="2">
        <v>43897.51667824074</v>
      </c>
      <c r="C3980">
        <v>44.0002</v>
      </c>
      <c r="D3980">
        <v>26.185099999999998</v>
      </c>
      <c r="E3980">
        <f t="shared" si="372"/>
        <v>1152.14963702</v>
      </c>
      <c r="F3980">
        <v>774.15</v>
      </c>
      <c r="G3980">
        <v>10.282626134244371</v>
      </c>
      <c r="H3980">
        <v>19479.210046196251</v>
      </c>
      <c r="I3980">
        <f t="shared" si="375"/>
        <v>2142.2877164999136</v>
      </c>
      <c r="J3980">
        <f t="shared" si="376"/>
        <v>8.5296768312983176E-2</v>
      </c>
      <c r="K3980">
        <f t="shared" si="373"/>
        <v>-1.0425791039876675E-3</v>
      </c>
      <c r="L3980">
        <f t="shared" si="377"/>
        <v>-2.7954714394040271E-2</v>
      </c>
      <c r="M3980">
        <v>3979</v>
      </c>
      <c r="N3980">
        <f t="shared" si="374"/>
        <v>19</v>
      </c>
    </row>
    <row r="3981" spans="1:14" hidden="1">
      <c r="A3981">
        <v>3979</v>
      </c>
      <c r="B3981" s="2">
        <v>43897.516689814824</v>
      </c>
      <c r="C3981">
        <v>43.515799999999999</v>
      </c>
      <c r="D3981">
        <v>28.215800000000002</v>
      </c>
      <c r="E3981">
        <f t="shared" si="372"/>
        <v>1227.83310964</v>
      </c>
      <c r="F3981">
        <v>774.3</v>
      </c>
      <c r="G3981">
        <v>11.50976737467324</v>
      </c>
      <c r="H3981">
        <v>19489.4926723305</v>
      </c>
      <c r="I3981">
        <f t="shared" si="375"/>
        <v>2116.1026164999134</v>
      </c>
      <c r="J3981">
        <f t="shared" si="376"/>
        <v>8.4254189208995509E-2</v>
      </c>
      <c r="K3981">
        <f t="shared" si="373"/>
        <v>-1.1234329249189406E-3</v>
      </c>
      <c r="L3981">
        <f t="shared" si="377"/>
        <v>-2.6920542144421404E-2</v>
      </c>
      <c r="M3981">
        <v>3980</v>
      </c>
      <c r="N3981">
        <f t="shared" si="374"/>
        <v>20</v>
      </c>
    </row>
    <row r="3982" spans="1:14" hidden="1">
      <c r="A3982">
        <v>3980</v>
      </c>
      <c r="B3982" s="2">
        <v>43897.516701388893</v>
      </c>
      <c r="C3982">
        <v>45.7042</v>
      </c>
      <c r="D3982">
        <v>2.3381799999999999</v>
      </c>
      <c r="E3982">
        <f t="shared" si="372"/>
        <v>106.86464635599999</v>
      </c>
      <c r="F3982">
        <v>774.4</v>
      </c>
      <c r="G3982">
        <v>12.694737634393119</v>
      </c>
      <c r="H3982">
        <v>19501.002439705171</v>
      </c>
      <c r="I3982">
        <f t="shared" si="375"/>
        <v>2087.8868164999135</v>
      </c>
      <c r="J3982">
        <f t="shared" si="376"/>
        <v>8.3130756284076568E-2</v>
      </c>
      <c r="K3982">
        <f t="shared" si="373"/>
        <v>-9.3096364320241487E-5</v>
      </c>
      <c r="L3982">
        <f t="shared" si="377"/>
        <v>-2.6749883924459983E-2</v>
      </c>
      <c r="M3982">
        <v>3981</v>
      </c>
      <c r="N3982">
        <f t="shared" si="374"/>
        <v>21</v>
      </c>
    </row>
    <row r="3983" spans="1:14" hidden="1">
      <c r="A3983">
        <v>3981</v>
      </c>
      <c r="B3983" s="2">
        <v>43897.516712962963</v>
      </c>
      <c r="C3983">
        <v>45.855800000000002</v>
      </c>
      <c r="D3983">
        <v>0.13087799999999999</v>
      </c>
      <c r="E3983">
        <f t="shared" si="372"/>
        <v>6.0015153924</v>
      </c>
      <c r="F3983">
        <v>774.55</v>
      </c>
      <c r="G3983">
        <v>12.69473764144805</v>
      </c>
      <c r="H3983">
        <v>19513.69717733956</v>
      </c>
      <c r="I3983">
        <f t="shared" si="375"/>
        <v>2085.5486364999133</v>
      </c>
      <c r="J3983">
        <f t="shared" si="376"/>
        <v>8.3037659919756326E-2</v>
      </c>
      <c r="K3983">
        <f t="shared" si="373"/>
        <v>-5.2110042723374494E-6</v>
      </c>
      <c r="L3983">
        <f t="shared" si="377"/>
        <v>-2.7917640526208168E-2</v>
      </c>
      <c r="M3983">
        <v>3982</v>
      </c>
      <c r="N3983">
        <f t="shared" si="374"/>
        <v>22</v>
      </c>
    </row>
    <row r="3984" spans="1:14" hidden="1">
      <c r="A3984">
        <v>3982</v>
      </c>
      <c r="B3984" s="2">
        <v>43897.516724537039</v>
      </c>
      <c r="C3984">
        <v>45.935200000000002</v>
      </c>
      <c r="D3984">
        <v>0.179038</v>
      </c>
      <c r="E3984">
        <f t="shared" si="372"/>
        <v>8.2241463376000006</v>
      </c>
      <c r="F3984">
        <v>774.7</v>
      </c>
      <c r="G3984">
        <v>11.848035808877899</v>
      </c>
      <c r="H3984">
        <v>19526.39191498101</v>
      </c>
      <c r="I3984">
        <f t="shared" si="375"/>
        <v>2085.4177584999134</v>
      </c>
      <c r="J3984">
        <f t="shared" si="376"/>
        <v>8.3032448915483989E-2</v>
      </c>
      <c r="K3984">
        <f t="shared" si="373"/>
        <v>-7.1285302565143871E-6</v>
      </c>
      <c r="L3984">
        <f t="shared" si="377"/>
        <v>-2.9227292537786734E-2</v>
      </c>
      <c r="M3984">
        <v>3983</v>
      </c>
      <c r="N3984">
        <f t="shared" si="374"/>
        <v>23</v>
      </c>
    </row>
    <row r="3985" spans="1:14" hidden="1">
      <c r="A3985">
        <v>3983</v>
      </c>
      <c r="B3985" s="2">
        <v>43897.516736111109</v>
      </c>
      <c r="C3985">
        <v>44.121899999999997</v>
      </c>
      <c r="D3985">
        <v>22.4848</v>
      </c>
      <c r="E3985">
        <f t="shared" si="372"/>
        <v>992.07209711999997</v>
      </c>
      <c r="F3985">
        <v>774.8</v>
      </c>
      <c r="G3985">
        <v>11.848035809838819</v>
      </c>
      <c r="H3985">
        <v>19538.239950789892</v>
      </c>
      <c r="I3985">
        <f t="shared" si="375"/>
        <v>2085.2387204999131</v>
      </c>
      <c r="J3985">
        <f t="shared" si="376"/>
        <v>8.3025320385227475E-2</v>
      </c>
      <c r="K3985">
        <f t="shared" si="373"/>
        <v>-8.9524892543248191E-4</v>
      </c>
      <c r="L3985">
        <f t="shared" si="377"/>
        <v>-3.0354781173498852E-2</v>
      </c>
      <c r="M3985">
        <v>3984</v>
      </c>
      <c r="N3985">
        <f t="shared" si="374"/>
        <v>24</v>
      </c>
    </row>
    <row r="3986" spans="1:14" hidden="1">
      <c r="A3986">
        <v>3984</v>
      </c>
      <c r="B3986" s="2">
        <v>43897.516747685193</v>
      </c>
      <c r="C3986">
        <v>45.475700000000003</v>
      </c>
      <c r="D3986">
        <v>6.1508000000000003</v>
      </c>
      <c r="E3986">
        <f t="shared" si="372"/>
        <v>279.71193556000003</v>
      </c>
      <c r="F3986">
        <v>774.9</v>
      </c>
      <c r="G3986">
        <v>10.032586725422981</v>
      </c>
      <c r="H3986">
        <v>19550.08798659973</v>
      </c>
      <c r="I3986">
        <f t="shared" si="375"/>
        <v>2062.753920499913</v>
      </c>
      <c r="J3986">
        <f t="shared" si="376"/>
        <v>8.2130071459794993E-2</v>
      </c>
      <c r="K3986">
        <f t="shared" si="373"/>
        <v>-2.4489864666574213E-4</v>
      </c>
      <c r="L3986">
        <f t="shared" si="377"/>
        <v>-2.9884035711218525E-2</v>
      </c>
      <c r="M3986">
        <v>3985</v>
      </c>
      <c r="N3986">
        <f t="shared" si="374"/>
        <v>25</v>
      </c>
    </row>
    <row r="3987" spans="1:14" hidden="1">
      <c r="A3987">
        <v>3985</v>
      </c>
      <c r="B3987" s="2">
        <v>43897.516759259262</v>
      </c>
      <c r="C3987">
        <v>46.007300000000001</v>
      </c>
      <c r="D3987">
        <v>0.171011</v>
      </c>
      <c r="E3987">
        <f t="shared" si="372"/>
        <v>7.8677543803000001</v>
      </c>
      <c r="F3987">
        <v>774.9</v>
      </c>
      <c r="G3987">
        <v>9.370835698130298</v>
      </c>
      <c r="H3987">
        <v>19560.120573325152</v>
      </c>
      <c r="I3987">
        <f t="shared" si="375"/>
        <v>2056.6031204999131</v>
      </c>
      <c r="J3987">
        <f t="shared" si="376"/>
        <v>8.1885172813129251E-2</v>
      </c>
      <c r="K3987">
        <f t="shared" si="373"/>
        <v>-6.808929320561985E-6</v>
      </c>
      <c r="L3987">
        <f t="shared" si="377"/>
        <v>-2.9663203488836429E-2</v>
      </c>
      <c r="M3987">
        <v>3986</v>
      </c>
      <c r="N3987">
        <f t="shared" si="374"/>
        <v>26</v>
      </c>
    </row>
    <row r="3988" spans="1:14" hidden="1">
      <c r="A3988">
        <v>3986</v>
      </c>
      <c r="B3988" s="2">
        <v>43897.516770833332</v>
      </c>
      <c r="C3988">
        <v>46.059399999999997</v>
      </c>
      <c r="D3988">
        <v>0.13087799999999999</v>
      </c>
      <c r="E3988">
        <f t="shared" si="372"/>
        <v>6.0281621531999994</v>
      </c>
      <c r="F3988">
        <v>774.9</v>
      </c>
      <c r="G3988">
        <v>9.3708357080675757</v>
      </c>
      <c r="H3988">
        <v>19569.491409023281</v>
      </c>
      <c r="I3988">
        <f t="shared" si="375"/>
        <v>2056.4321094999132</v>
      </c>
      <c r="J3988">
        <f t="shared" si="376"/>
        <v>8.1878363883808689E-2</v>
      </c>
      <c r="K3988">
        <f t="shared" si="373"/>
        <v>-5.2110042723374494E-6</v>
      </c>
      <c r="L3988">
        <f t="shared" si="377"/>
        <v>-2.9661605563788204E-2</v>
      </c>
      <c r="M3988">
        <v>3987</v>
      </c>
      <c r="N3988">
        <f t="shared" si="374"/>
        <v>27</v>
      </c>
    </row>
    <row r="3989" spans="1:14" hidden="1">
      <c r="A3989">
        <v>3987</v>
      </c>
      <c r="B3989" s="2">
        <v>43897.516782407409</v>
      </c>
      <c r="C3989">
        <v>46.099200000000003</v>
      </c>
      <c r="D3989">
        <v>0.122852</v>
      </c>
      <c r="E3989">
        <f t="shared" si="372"/>
        <v>5.6633789184000003</v>
      </c>
      <c r="F3989">
        <v>774.9</v>
      </c>
      <c r="G3989">
        <v>8.0093092659794625</v>
      </c>
      <c r="H3989">
        <v>19578.86224473135</v>
      </c>
      <c r="I3989">
        <f t="shared" si="375"/>
        <v>2056.3012314999132</v>
      </c>
      <c r="J3989">
        <f t="shared" si="376"/>
        <v>8.1873152879536351E-2</v>
      </c>
      <c r="K3989">
        <f t="shared" si="373"/>
        <v>-4.8914431521329682E-6</v>
      </c>
      <c r="L3989">
        <f t="shared" si="377"/>
        <v>-2.9661605563788204E-2</v>
      </c>
      <c r="M3989">
        <v>3988</v>
      </c>
      <c r="N3989">
        <f t="shared" si="374"/>
        <v>28</v>
      </c>
    </row>
    <row r="3990" spans="1:14" hidden="1">
      <c r="A3990">
        <v>3988</v>
      </c>
      <c r="B3990" s="2">
        <v>43897.516793981478</v>
      </c>
      <c r="C3990">
        <v>43.195399999999999</v>
      </c>
      <c r="D3990">
        <v>34.5488</v>
      </c>
      <c r="E3990">
        <f t="shared" si="372"/>
        <v>1492.3492355199999</v>
      </c>
      <c r="F3990">
        <v>774.9</v>
      </c>
      <c r="G3990">
        <v>7.4654773341170939</v>
      </c>
      <c r="H3990">
        <v>19586.871553997331</v>
      </c>
      <c r="I3990">
        <f t="shared" si="375"/>
        <v>2056.1783794999133</v>
      </c>
      <c r="J3990">
        <f t="shared" si="376"/>
        <v>8.1868261436384218E-2</v>
      </c>
      <c r="K3990">
        <f t="shared" si="373"/>
        <v>-1.3755859992075348E-3</v>
      </c>
      <c r="L3990">
        <f t="shared" si="377"/>
        <v>-2.9661925124908409E-2</v>
      </c>
      <c r="M3990">
        <v>3989</v>
      </c>
      <c r="N3990">
        <f t="shared" si="374"/>
        <v>29</v>
      </c>
    </row>
    <row r="3991" spans="1:14" hidden="1">
      <c r="A3991">
        <v>3989</v>
      </c>
      <c r="B3991" s="2">
        <v>43897.516805555562</v>
      </c>
      <c r="C3991">
        <v>43.282299999999999</v>
      </c>
      <c r="D3991">
        <v>33.360900000000001</v>
      </c>
      <c r="E3991">
        <f t="shared" si="372"/>
        <v>1443.93648207</v>
      </c>
      <c r="F3991">
        <v>775.15</v>
      </c>
      <c r="G3991">
        <v>7.4654773380701451</v>
      </c>
      <c r="H3991">
        <v>19594.337031331441</v>
      </c>
      <c r="I3991">
        <f t="shared" si="375"/>
        <v>2021.6295794999132</v>
      </c>
      <c r="J3991">
        <f t="shared" si="376"/>
        <v>8.0492675437176683E-2</v>
      </c>
      <c r="K3991">
        <f t="shared" si="373"/>
        <v>-1.3282888829991846E-3</v>
      </c>
      <c r="L3991">
        <f t="shared" si="377"/>
        <v>-2.8290910967917075E-2</v>
      </c>
      <c r="M3991">
        <v>3990</v>
      </c>
      <c r="N3991">
        <f t="shared" si="374"/>
        <v>30</v>
      </c>
    </row>
    <row r="3992" spans="1:14" hidden="1">
      <c r="A3992">
        <v>3990</v>
      </c>
      <c r="B3992" s="2">
        <v>43897.516817129632</v>
      </c>
      <c r="C3992">
        <v>43.361800000000002</v>
      </c>
      <c r="D3992">
        <v>31.884</v>
      </c>
      <c r="E3992">
        <f t="shared" si="372"/>
        <v>1382.5476312000001</v>
      </c>
      <c r="F3992">
        <v>775.4</v>
      </c>
      <c r="G3992">
        <v>8.9067761492195086</v>
      </c>
      <c r="H3992">
        <v>19601.80250866952</v>
      </c>
      <c r="I3992">
        <f t="shared" si="375"/>
        <v>1988.2686794999133</v>
      </c>
      <c r="J3992">
        <f t="shared" si="376"/>
        <v>7.9164386554177499E-2</v>
      </c>
      <c r="K3992">
        <f t="shared" si="373"/>
        <v>-1.2694850182562861E-3</v>
      </c>
      <c r="L3992">
        <f t="shared" si="377"/>
        <v>-2.6967833089190228E-2</v>
      </c>
      <c r="M3992">
        <v>3991</v>
      </c>
      <c r="N3992">
        <f t="shared" si="374"/>
        <v>31</v>
      </c>
    </row>
    <row r="3993" spans="1:14" hidden="1">
      <c r="A3993">
        <v>3991</v>
      </c>
      <c r="B3993" s="2">
        <v>43897.516828703701</v>
      </c>
      <c r="C3993">
        <v>42.9619</v>
      </c>
      <c r="D3993">
        <v>33.344799999999999</v>
      </c>
      <c r="E3993">
        <f t="shared" si="372"/>
        <v>1432.5559631199999</v>
      </c>
      <c r="F3993">
        <v>775.65</v>
      </c>
      <c r="G3993">
        <v>8.9067761520768656</v>
      </c>
      <c r="H3993">
        <v>19610.709284818731</v>
      </c>
      <c r="I3993">
        <f t="shared" si="375"/>
        <v>1956.3846794999133</v>
      </c>
      <c r="J3993">
        <f t="shared" si="376"/>
        <v>7.7894901535921213E-2</v>
      </c>
      <c r="K3993">
        <f t="shared" si="373"/>
        <v>-1.3276478496033195E-3</v>
      </c>
      <c r="L3993">
        <f t="shared" si="377"/>
        <v>-2.5703239514086082E-2</v>
      </c>
      <c r="M3993">
        <v>3992</v>
      </c>
      <c r="N3993">
        <f t="shared" si="374"/>
        <v>32</v>
      </c>
    </row>
    <row r="3994" spans="1:14" hidden="1">
      <c r="A3994">
        <v>3992</v>
      </c>
      <c r="B3994" s="2">
        <v>43897.516840277778</v>
      </c>
      <c r="C3994">
        <v>43.029000000000003</v>
      </c>
      <c r="D3994">
        <v>33.168199999999999</v>
      </c>
      <c r="E3994">
        <f t="shared" si="372"/>
        <v>1427.1944778</v>
      </c>
      <c r="F3994">
        <v>775.9</v>
      </c>
      <c r="G3994">
        <v>9.345915835282181</v>
      </c>
      <c r="H3994">
        <v>19619.616060970809</v>
      </c>
      <c r="I3994">
        <f t="shared" si="375"/>
        <v>1923.0398794999132</v>
      </c>
      <c r="J3994">
        <f t="shared" si="376"/>
        <v>7.6567253686317893E-2</v>
      </c>
      <c r="K3994">
        <f t="shared" si="373"/>
        <v>-1.3206163901181844E-3</v>
      </c>
      <c r="L3994">
        <f t="shared" si="377"/>
        <v>-2.43808026687551E-2</v>
      </c>
      <c r="M3994">
        <v>3993</v>
      </c>
      <c r="N3994">
        <f t="shared" si="374"/>
        <v>33</v>
      </c>
    </row>
    <row r="3995" spans="1:14" hidden="1">
      <c r="A3995">
        <v>3993</v>
      </c>
      <c r="B3995" s="2">
        <v>43897.516851851848</v>
      </c>
      <c r="C3995">
        <v>42.927100000000003</v>
      </c>
      <c r="D3995">
        <v>34.2438</v>
      </c>
      <c r="E3995">
        <f t="shared" si="372"/>
        <v>1469.9870269800001</v>
      </c>
      <c r="F3995">
        <v>776.09999999999991</v>
      </c>
      <c r="G3995">
        <v>9.3459158361516206</v>
      </c>
      <c r="H3995">
        <v>19628.961976806091</v>
      </c>
      <c r="I3995">
        <f t="shared" si="375"/>
        <v>1889.8716794999132</v>
      </c>
      <c r="J3995">
        <f t="shared" si="376"/>
        <v>7.5246637296199709E-2</v>
      </c>
      <c r="K3995">
        <f t="shared" si="373"/>
        <v>-1.3634421988509837E-3</v>
      </c>
      <c r="L3995">
        <f t="shared" si="377"/>
        <v>-2.3065397282909253E-2</v>
      </c>
      <c r="M3995">
        <v>3994</v>
      </c>
      <c r="N3995">
        <f t="shared" si="374"/>
        <v>34</v>
      </c>
    </row>
    <row r="3996" spans="1:14" hidden="1">
      <c r="A3996">
        <v>3994</v>
      </c>
      <c r="B3996" s="2">
        <v>43897.516863425917</v>
      </c>
      <c r="C3996">
        <v>44.183999999999997</v>
      </c>
      <c r="D3996">
        <v>18.022099999999998</v>
      </c>
      <c r="E3996">
        <f t="shared" si="372"/>
        <v>796.28846639999983</v>
      </c>
      <c r="F3996">
        <v>776.3</v>
      </c>
      <c r="G3996">
        <v>9.6826642874314661</v>
      </c>
      <c r="H3996">
        <v>19638.307892642249</v>
      </c>
      <c r="I3996">
        <f t="shared" si="375"/>
        <v>1855.6278794999132</v>
      </c>
      <c r="J3996">
        <f t="shared" si="376"/>
        <v>7.3883195097348725E-2</v>
      </c>
      <c r="K3996">
        <f t="shared" si="373"/>
        <v>-7.1756322755979485E-4</v>
      </c>
      <c r="L3996">
        <f t="shared" si="377"/>
        <v>-2.1707166088330607E-2</v>
      </c>
      <c r="M3996">
        <v>3995</v>
      </c>
      <c r="N3996">
        <f t="shared" si="374"/>
        <v>35</v>
      </c>
    </row>
    <row r="3997" spans="1:14" hidden="1">
      <c r="A3997">
        <v>3995</v>
      </c>
      <c r="B3997" s="2">
        <v>43897.516875000001</v>
      </c>
      <c r="C3997">
        <v>45.731499999999997</v>
      </c>
      <c r="D3997">
        <v>0.13087799999999999</v>
      </c>
      <c r="E3997">
        <f t="shared" si="372"/>
        <v>5.9852472569999993</v>
      </c>
      <c r="F3997">
        <v>776.5</v>
      </c>
      <c r="G3997">
        <v>9.6826642895996553</v>
      </c>
      <c r="H3997">
        <v>19647.990556929679</v>
      </c>
      <c r="I3997">
        <f t="shared" si="375"/>
        <v>1837.6057794999133</v>
      </c>
      <c r="J3997">
        <f t="shared" si="376"/>
        <v>7.316563186978893E-2</v>
      </c>
      <c r="K3997">
        <f t="shared" si="373"/>
        <v>-5.2110042723374494E-6</v>
      </c>
      <c r="L3997">
        <f t="shared" si="377"/>
        <v>-2.0996092189155442E-2</v>
      </c>
      <c r="M3997">
        <v>3996</v>
      </c>
      <c r="N3997">
        <f t="shared" si="374"/>
        <v>36</v>
      </c>
    </row>
    <row r="3998" spans="1:14" hidden="1">
      <c r="A3998">
        <v>3996</v>
      </c>
      <c r="B3998" s="2">
        <v>43897.516886574071</v>
      </c>
      <c r="C3998">
        <v>45.8185</v>
      </c>
      <c r="D3998">
        <v>0.13087799999999999</v>
      </c>
      <c r="E3998">
        <f t="shared" si="372"/>
        <v>5.996633643</v>
      </c>
      <c r="F3998">
        <v>776.7</v>
      </c>
      <c r="G3998">
        <v>8.509082242012397</v>
      </c>
      <c r="H3998">
        <v>19657.67322121928</v>
      </c>
      <c r="I3998">
        <f t="shared" si="375"/>
        <v>1837.4749014999134</v>
      </c>
      <c r="J3998">
        <f t="shared" si="376"/>
        <v>7.3160420865516593E-2</v>
      </c>
      <c r="K3998">
        <f t="shared" si="373"/>
        <v>-5.2110042723374494E-6</v>
      </c>
      <c r="L3998">
        <f t="shared" si="377"/>
        <v>-2.2313416693615015E-2</v>
      </c>
      <c r="M3998">
        <v>3997</v>
      </c>
      <c r="N3998">
        <f t="shared" si="374"/>
        <v>37</v>
      </c>
    </row>
    <row r="3999" spans="1:14" hidden="1">
      <c r="A3999">
        <v>3997</v>
      </c>
      <c r="B3999" s="2">
        <v>43897.516898148147</v>
      </c>
      <c r="C3999">
        <v>45.823500000000003</v>
      </c>
      <c r="D3999">
        <v>0.773003</v>
      </c>
      <c r="E3999">
        <f t="shared" si="372"/>
        <v>35.4217029705</v>
      </c>
      <c r="F3999">
        <v>776.8</v>
      </c>
      <c r="G3999">
        <v>8.5090822421008401</v>
      </c>
      <c r="H3999">
        <v>19666.18230346129</v>
      </c>
      <c r="I3999">
        <f t="shared" si="375"/>
        <v>1837.3440234999134</v>
      </c>
      <c r="J3999">
        <f t="shared" si="376"/>
        <v>7.3155209861244255E-2</v>
      </c>
      <c r="K3999">
        <f t="shared" si="373"/>
        <v>-3.0777685596769522E-5</v>
      </c>
      <c r="L3999">
        <f t="shared" si="377"/>
        <v>-2.3685388299679047E-2</v>
      </c>
      <c r="M3999">
        <v>3998</v>
      </c>
      <c r="N3999">
        <f t="shared" si="374"/>
        <v>38</v>
      </c>
    </row>
    <row r="4000" spans="1:14" hidden="1">
      <c r="A4000">
        <v>3998</v>
      </c>
      <c r="B4000" s="2">
        <v>43897.516909722217</v>
      </c>
      <c r="C4000">
        <v>43.086100000000002</v>
      </c>
      <c r="D4000">
        <v>33.810299999999998</v>
      </c>
      <c r="E4000">
        <f t="shared" si="372"/>
        <v>1456.7539668300001</v>
      </c>
      <c r="F4000">
        <v>776.9</v>
      </c>
      <c r="G4000">
        <v>8.3539230657828512</v>
      </c>
      <c r="H4000">
        <v>19674.691385703391</v>
      </c>
      <c r="I4000">
        <f t="shared" si="375"/>
        <v>1836.5710204999134</v>
      </c>
      <c r="J4000">
        <f t="shared" si="376"/>
        <v>7.3124432175647486E-2</v>
      </c>
      <c r="K4000">
        <f t="shared" si="373"/>
        <v>-1.3461820760491405E-3</v>
      </c>
      <c r="L4000">
        <f t="shared" si="377"/>
        <v>-2.3660460780410765E-2</v>
      </c>
      <c r="M4000">
        <v>3999</v>
      </c>
      <c r="N4000">
        <f t="shared" si="374"/>
        <v>39</v>
      </c>
    </row>
    <row r="4001" spans="1:14" hidden="1">
      <c r="A4001">
        <v>3999</v>
      </c>
      <c r="B4001" s="2">
        <v>43897.516921296286</v>
      </c>
      <c r="C4001">
        <v>43.674799999999998</v>
      </c>
      <c r="D4001">
        <v>26.273399999999999</v>
      </c>
      <c r="E4001">
        <f t="shared" si="372"/>
        <v>1147.4854903199998</v>
      </c>
      <c r="F4001">
        <v>777</v>
      </c>
      <c r="G4001">
        <v>9.4777229482937333</v>
      </c>
      <c r="H4001">
        <v>19683.045308769179</v>
      </c>
      <c r="I4001">
        <f t="shared" si="375"/>
        <v>1802.7607204999133</v>
      </c>
      <c r="J4001">
        <f t="shared" si="376"/>
        <v>7.1778250099598345E-2</v>
      </c>
      <c r="K4001">
        <f t="shared" si="373"/>
        <v>-1.046094833730235E-3</v>
      </c>
      <c r="L4001">
        <f t="shared" si="377"/>
        <v>-2.2319489708633962E-2</v>
      </c>
      <c r="M4001">
        <v>4000</v>
      </c>
      <c r="N4001">
        <f t="shared" si="374"/>
        <v>40</v>
      </c>
    </row>
    <row r="4002" spans="1:14" hidden="1">
      <c r="A4002">
        <v>4000</v>
      </c>
      <c r="B4002" s="2">
        <v>43897.516932870371</v>
      </c>
      <c r="C4002">
        <v>44.159199999999998</v>
      </c>
      <c r="D4002">
        <v>19.892299999999999</v>
      </c>
      <c r="E4002">
        <f t="shared" si="372"/>
        <v>878.42805415999987</v>
      </c>
      <c r="F4002">
        <v>777.1</v>
      </c>
      <c r="G4002">
        <v>10.346731835966301</v>
      </c>
      <c r="H4002">
        <v>19692.523031717468</v>
      </c>
      <c r="I4002">
        <f t="shared" si="375"/>
        <v>1776.4873204999133</v>
      </c>
      <c r="J4002">
        <f t="shared" si="376"/>
        <v>7.073215526586811E-2</v>
      </c>
      <c r="K4002">
        <f t="shared" si="373"/>
        <v>-7.9202662240181188E-4</v>
      </c>
      <c r="L4002">
        <f t="shared" si="377"/>
        <v>-2.1278605879176064E-2</v>
      </c>
      <c r="M4002">
        <v>4001</v>
      </c>
      <c r="N4002">
        <f t="shared" si="374"/>
        <v>41</v>
      </c>
    </row>
    <row r="4003" spans="1:14" hidden="1">
      <c r="A4003">
        <v>4001</v>
      </c>
      <c r="B4003" s="2">
        <v>43897.516944444447</v>
      </c>
      <c r="C4003">
        <v>44.491999999999997</v>
      </c>
      <c r="D4003">
        <v>14.3218</v>
      </c>
      <c r="E4003">
        <f t="shared" si="372"/>
        <v>637.20552559999999</v>
      </c>
      <c r="F4003">
        <v>777.35</v>
      </c>
      <c r="G4003">
        <v>10.346731836802499</v>
      </c>
      <c r="H4003">
        <v>19702.869763553441</v>
      </c>
      <c r="I4003">
        <f t="shared" si="375"/>
        <v>1756.5950204999133</v>
      </c>
      <c r="J4003">
        <f t="shared" si="376"/>
        <v>6.9940128643466298E-2</v>
      </c>
      <c r="K4003">
        <f t="shared" si="373"/>
        <v>-5.7023304900460925E-4</v>
      </c>
      <c r="L4003">
        <f t="shared" si="377"/>
        <v>-2.049179026104659E-2</v>
      </c>
      <c r="M4003">
        <v>4002</v>
      </c>
      <c r="N4003">
        <f t="shared" si="374"/>
        <v>42</v>
      </c>
    </row>
    <row r="4004" spans="1:14" hidden="1">
      <c r="A4004">
        <v>4002</v>
      </c>
      <c r="B4004" s="2">
        <v>43897.516956018517</v>
      </c>
      <c r="C4004">
        <v>45.7986</v>
      </c>
      <c r="D4004">
        <v>0.13087799999999999</v>
      </c>
      <c r="E4004">
        <f t="shared" si="372"/>
        <v>5.9940291708000002</v>
      </c>
      <c r="F4004">
        <v>777.6</v>
      </c>
      <c r="G4004">
        <v>10.14357653091464</v>
      </c>
      <c r="H4004">
        <v>19713.216495390239</v>
      </c>
      <c r="I4004">
        <f t="shared" si="375"/>
        <v>1742.2732204999134</v>
      </c>
      <c r="J4004">
        <f t="shared" si="376"/>
        <v>6.9369895594461689E-2</v>
      </c>
      <c r="K4004">
        <f t="shared" si="373"/>
        <v>-5.2110042723374494E-6</v>
      </c>
      <c r="L4004">
        <f t="shared" si="377"/>
        <v>-2.1130960280337514E-2</v>
      </c>
      <c r="M4004">
        <v>4003</v>
      </c>
      <c r="N4004">
        <f t="shared" si="374"/>
        <v>43</v>
      </c>
    </row>
    <row r="4005" spans="1:14" hidden="1">
      <c r="A4005">
        <v>4003</v>
      </c>
      <c r="B4005" s="2">
        <v>43897.516967592594</v>
      </c>
      <c r="C4005">
        <v>45.848300000000002</v>
      </c>
      <c r="D4005">
        <v>0.25930300000000001</v>
      </c>
      <c r="E4005">
        <f t="shared" si="372"/>
        <v>11.8886017349</v>
      </c>
      <c r="F4005">
        <v>777.6</v>
      </c>
      <c r="G4005">
        <v>9.2426367864375898</v>
      </c>
      <c r="H4005">
        <v>19723.36007192115</v>
      </c>
      <c r="I4005">
        <f t="shared" si="375"/>
        <v>1742.1423424999134</v>
      </c>
      <c r="J4005">
        <f t="shared" si="376"/>
        <v>6.9364684590189352E-2</v>
      </c>
      <c r="K4005">
        <f t="shared" si="373"/>
        <v>-1.0324340537229415E-5</v>
      </c>
      <c r="L4005">
        <f t="shared" si="377"/>
        <v>-2.2400665161103873E-2</v>
      </c>
      <c r="M4005">
        <v>4004</v>
      </c>
      <c r="N4005">
        <f t="shared" si="374"/>
        <v>44</v>
      </c>
    </row>
    <row r="4006" spans="1:14" hidden="1">
      <c r="A4006">
        <v>4004</v>
      </c>
      <c r="B4006" s="2">
        <v>43897.516979166663</v>
      </c>
      <c r="C4006">
        <v>43.0886</v>
      </c>
      <c r="D4006">
        <v>34.051099999999998</v>
      </c>
      <c r="E4006">
        <f t="shared" si="372"/>
        <v>1467.2142274599998</v>
      </c>
      <c r="F4006">
        <v>777.7</v>
      </c>
      <c r="G4006">
        <v>10.522958673195189</v>
      </c>
      <c r="H4006">
        <v>19732.602708707589</v>
      </c>
      <c r="I4006">
        <f t="shared" si="375"/>
        <v>1741.8830394999134</v>
      </c>
      <c r="J4006">
        <f t="shared" si="376"/>
        <v>6.9354360249652122E-2</v>
      </c>
      <c r="K4006">
        <f t="shared" si="373"/>
        <v>-1.3557697059699697E-3</v>
      </c>
      <c r="L4006">
        <f t="shared" si="377"/>
        <v>-2.3824408177032193E-2</v>
      </c>
      <c r="M4006">
        <v>4005</v>
      </c>
      <c r="N4006">
        <f t="shared" si="374"/>
        <v>45</v>
      </c>
    </row>
    <row r="4007" spans="1:14" hidden="1">
      <c r="A4007">
        <v>4005</v>
      </c>
      <c r="B4007" s="2">
        <v>43897.51699074074</v>
      </c>
      <c r="C4007">
        <v>45.714199999999998</v>
      </c>
      <c r="D4007">
        <v>0.13087799999999999</v>
      </c>
      <c r="E4007">
        <f t="shared" si="372"/>
        <v>5.9829830675999993</v>
      </c>
      <c r="F4007">
        <v>778.05</v>
      </c>
      <c r="G4007">
        <v>10.52295867787169</v>
      </c>
      <c r="H4007">
        <v>19743.125667380791</v>
      </c>
      <c r="I4007">
        <f t="shared" si="375"/>
        <v>1707.8319394999135</v>
      </c>
      <c r="J4007">
        <f t="shared" si="376"/>
        <v>6.7998590543682152E-2</v>
      </c>
      <c r="K4007">
        <f t="shared" si="373"/>
        <v>-5.2110042723374494E-6</v>
      </c>
      <c r="L4007">
        <f t="shared" si="377"/>
        <v>-2.3821852006596499E-2</v>
      </c>
      <c r="M4007">
        <v>4006</v>
      </c>
      <c r="N4007">
        <f t="shared" si="374"/>
        <v>46</v>
      </c>
    </row>
    <row r="4008" spans="1:14" hidden="1">
      <c r="A4008">
        <v>4006</v>
      </c>
      <c r="B4008" s="2">
        <v>43897.517002314817</v>
      </c>
      <c r="C4008">
        <v>45.840800000000002</v>
      </c>
      <c r="D4008">
        <v>0.13087799999999999</v>
      </c>
      <c r="E4008">
        <f t="shared" si="372"/>
        <v>5.9995522224000002</v>
      </c>
      <c r="F4008">
        <v>778.4</v>
      </c>
      <c r="G4008">
        <v>11.131750213135611</v>
      </c>
      <c r="H4008">
        <v>19753.648626058661</v>
      </c>
      <c r="I4008">
        <f t="shared" si="375"/>
        <v>1707.7010614999135</v>
      </c>
      <c r="J4008">
        <f t="shared" si="376"/>
        <v>6.7993379539409815E-2</v>
      </c>
      <c r="K4008">
        <f t="shared" si="373"/>
        <v>-5.2110042723374494E-6</v>
      </c>
      <c r="L4008">
        <f t="shared" si="377"/>
        <v>-2.5111691706511396E-2</v>
      </c>
      <c r="M4008">
        <v>4007</v>
      </c>
      <c r="N4008">
        <f t="shared" si="374"/>
        <v>47</v>
      </c>
    </row>
    <row r="4009" spans="1:14" hidden="1">
      <c r="A4009">
        <v>4007</v>
      </c>
      <c r="B4009" s="2">
        <v>43897.517013888893</v>
      </c>
      <c r="C4009">
        <v>45.898000000000003</v>
      </c>
      <c r="D4009">
        <v>0.13087799999999999</v>
      </c>
      <c r="E4009">
        <f t="shared" si="372"/>
        <v>6.007038444</v>
      </c>
      <c r="F4009">
        <v>779</v>
      </c>
      <c r="G4009">
        <v>10.91449803591156</v>
      </c>
      <c r="H4009">
        <v>19764.780376271799</v>
      </c>
      <c r="I4009">
        <f t="shared" si="375"/>
        <v>1707.5701834999136</v>
      </c>
      <c r="J4009">
        <f t="shared" si="376"/>
        <v>6.7988168535137478E-2</v>
      </c>
      <c r="K4009">
        <f t="shared" si="373"/>
        <v>-5.2110042723374494E-6</v>
      </c>
      <c r="L4009">
        <f t="shared" si="377"/>
        <v>-2.644531279289207E-2</v>
      </c>
      <c r="M4009">
        <v>4008</v>
      </c>
      <c r="N4009">
        <f t="shared" si="374"/>
        <v>48</v>
      </c>
    </row>
    <row r="4010" spans="1:14" hidden="1">
      <c r="A4010">
        <v>4008</v>
      </c>
      <c r="B4010" s="2">
        <v>43897.517025462963</v>
      </c>
      <c r="C4010">
        <v>45.942700000000002</v>
      </c>
      <c r="D4010">
        <v>0.13087799999999999</v>
      </c>
      <c r="E4010">
        <f t="shared" si="372"/>
        <v>6.0128886905999996</v>
      </c>
      <c r="F4010">
        <v>779.5</v>
      </c>
      <c r="G4010">
        <v>10.178128790653849</v>
      </c>
      <c r="H4010">
        <v>19775.694874307708</v>
      </c>
      <c r="I4010">
        <f t="shared" si="375"/>
        <v>1707.4393054999136</v>
      </c>
      <c r="J4010">
        <f t="shared" si="376"/>
        <v>6.798295753086514E-2</v>
      </c>
      <c r="K4010">
        <f t="shared" si="373"/>
        <v>-5.2110042723374494E-6</v>
      </c>
      <c r="L4010">
        <f t="shared" si="377"/>
        <v>-2.7740583359589371E-2</v>
      </c>
      <c r="M4010">
        <v>4009</v>
      </c>
      <c r="N4010">
        <f t="shared" si="374"/>
        <v>49</v>
      </c>
    </row>
    <row r="4011" spans="1:14" hidden="1">
      <c r="A4011">
        <v>4009</v>
      </c>
      <c r="B4011" s="2">
        <v>43897.51703703704</v>
      </c>
      <c r="C4011">
        <v>45.987400000000001</v>
      </c>
      <c r="D4011">
        <v>0.14693100000000001</v>
      </c>
      <c r="E4011">
        <f t="shared" si="372"/>
        <v>6.7569746694000008</v>
      </c>
      <c r="F4011">
        <v>779.9</v>
      </c>
      <c r="G4011">
        <v>10.178128790915499</v>
      </c>
      <c r="H4011">
        <v>19785.873003098361</v>
      </c>
      <c r="I4011">
        <f t="shared" si="375"/>
        <v>1707.3084274999137</v>
      </c>
      <c r="J4011">
        <f t="shared" si="376"/>
        <v>6.7977746526592803E-2</v>
      </c>
      <c r="K4011">
        <f t="shared" si="373"/>
        <v>-5.850166328480455E-6</v>
      </c>
      <c r="L4011">
        <f t="shared" si="377"/>
        <v>-2.9033938789246844E-2</v>
      </c>
      <c r="M4011">
        <v>4010</v>
      </c>
      <c r="N4011">
        <f t="shared" si="374"/>
        <v>50</v>
      </c>
    </row>
    <row r="4012" spans="1:14" hidden="1">
      <c r="A4012">
        <v>4010</v>
      </c>
      <c r="B4012" s="2">
        <v>43897.517048611109</v>
      </c>
      <c r="C4012">
        <v>44.044899999999998</v>
      </c>
      <c r="D4012">
        <v>24.973099999999999</v>
      </c>
      <c r="E4012">
        <f t="shared" si="372"/>
        <v>1099.93769219</v>
      </c>
      <c r="F4012">
        <v>780.3</v>
      </c>
      <c r="G4012">
        <v>9.4551806819466737</v>
      </c>
      <c r="H4012">
        <v>19796.051131889271</v>
      </c>
      <c r="I4012">
        <f t="shared" si="375"/>
        <v>1707.1614964999137</v>
      </c>
      <c r="J4012">
        <f t="shared" si="376"/>
        <v>6.7971896360264322E-2</v>
      </c>
      <c r="K4012">
        <f t="shared" si="373"/>
        <v>-9.9432242847245778E-4</v>
      </c>
      <c r="L4012">
        <f t="shared" si="377"/>
        <v>-3.0052452026371211E-2</v>
      </c>
      <c r="M4012">
        <v>4011</v>
      </c>
      <c r="N4012">
        <f t="shared" si="374"/>
        <v>51</v>
      </c>
    </row>
    <row r="4013" spans="1:14" hidden="1">
      <c r="A4013">
        <v>4011</v>
      </c>
      <c r="B4013" s="2">
        <v>43897.517060185193</v>
      </c>
      <c r="C4013">
        <v>45.622199999999999</v>
      </c>
      <c r="D4013">
        <v>1.36697</v>
      </c>
      <c r="E4013">
        <f t="shared" si="372"/>
        <v>62.364178733999999</v>
      </c>
      <c r="F4013">
        <v>780.6</v>
      </c>
      <c r="G4013">
        <v>10.01616496699941</v>
      </c>
      <c r="H4013">
        <v>19805.506312571219</v>
      </c>
      <c r="I4013">
        <f t="shared" si="375"/>
        <v>1682.1883964999138</v>
      </c>
      <c r="J4013">
        <f t="shared" si="376"/>
        <v>6.6977573931791864E-2</v>
      </c>
      <c r="K4013">
        <f t="shared" si="373"/>
        <v>-5.4426920568492743E-5</v>
      </c>
      <c r="L4013">
        <f t="shared" si="377"/>
        <v>-2.990320671077619E-2</v>
      </c>
      <c r="M4013">
        <v>4012</v>
      </c>
      <c r="N4013">
        <f t="shared" si="374"/>
        <v>52</v>
      </c>
    </row>
    <row r="4014" spans="1:14" hidden="1">
      <c r="A4014">
        <v>4012</v>
      </c>
      <c r="B4014" s="2">
        <v>43897.517071759263</v>
      </c>
      <c r="C4014">
        <v>45.935200000000002</v>
      </c>
      <c r="D4014">
        <v>0.13087799999999999</v>
      </c>
      <c r="E4014">
        <f t="shared" si="372"/>
        <v>6.0119071055999997</v>
      </c>
      <c r="F4014">
        <v>780.8</v>
      </c>
      <c r="G4014">
        <v>10.01616496934856</v>
      </c>
      <c r="H4014">
        <v>19815.522477538219</v>
      </c>
      <c r="I4014">
        <f t="shared" si="375"/>
        <v>1680.8214264999137</v>
      </c>
      <c r="J4014">
        <f t="shared" si="376"/>
        <v>6.6923147011223372E-2</v>
      </c>
      <c r="K4014">
        <f t="shared" si="373"/>
        <v>-5.2110042723374494E-6</v>
      </c>
      <c r="L4014">
        <f t="shared" si="377"/>
        <v>-3.0734763593204206E-2</v>
      </c>
      <c r="M4014">
        <v>4013</v>
      </c>
      <c r="N4014">
        <f t="shared" si="374"/>
        <v>53</v>
      </c>
    </row>
    <row r="4015" spans="1:14" hidden="1">
      <c r="A4015">
        <v>4013</v>
      </c>
      <c r="B4015" s="2">
        <v>43897.517083333332</v>
      </c>
      <c r="C4015">
        <v>45.982399999999998</v>
      </c>
      <c r="D4015">
        <v>0.13087799999999999</v>
      </c>
      <c r="E4015">
        <f t="shared" si="372"/>
        <v>6.0180845472</v>
      </c>
      <c r="F4015">
        <v>781</v>
      </c>
      <c r="G4015">
        <v>9.0157049682673929</v>
      </c>
      <c r="H4015">
        <v>19825.53864250757</v>
      </c>
      <c r="I4015">
        <f t="shared" si="375"/>
        <v>1680.6905484999138</v>
      </c>
      <c r="J4015">
        <f t="shared" si="376"/>
        <v>6.6917936006951034E-2</v>
      </c>
      <c r="K4015">
        <f t="shared" si="373"/>
        <v>-5.2110042723374494E-6</v>
      </c>
      <c r="L4015">
        <f t="shared" si="377"/>
        <v>-3.0734763593204213E-2</v>
      </c>
      <c r="M4015">
        <v>4014</v>
      </c>
      <c r="N4015">
        <f t="shared" si="374"/>
        <v>54</v>
      </c>
    </row>
    <row r="4016" spans="1:14" hidden="1">
      <c r="A4016">
        <v>4014</v>
      </c>
      <c r="B4016" s="2">
        <v>43897.517094907409</v>
      </c>
      <c r="C4016">
        <v>45.975000000000001</v>
      </c>
      <c r="D4016">
        <v>0.64457799999999998</v>
      </c>
      <c r="E4016">
        <f t="shared" si="372"/>
        <v>29.634473549999999</v>
      </c>
      <c r="F4016">
        <v>781.05</v>
      </c>
      <c r="G4016">
        <v>9.0157049703316456</v>
      </c>
      <c r="H4016">
        <v>19834.554347475841</v>
      </c>
      <c r="I4016">
        <f t="shared" si="375"/>
        <v>1680.5596704999139</v>
      </c>
      <c r="J4016">
        <f t="shared" si="376"/>
        <v>6.6912725002678697E-2</v>
      </c>
      <c r="K4016">
        <f t="shared" si="373"/>
        <v>-2.5664349331877556E-5</v>
      </c>
      <c r="L4016">
        <f t="shared" si="377"/>
        <v>-3.073476359320422E-2</v>
      </c>
      <c r="M4016">
        <v>4015</v>
      </c>
      <c r="N4016">
        <f t="shared" si="374"/>
        <v>55</v>
      </c>
    </row>
    <row r="4017" spans="1:14" hidden="1">
      <c r="A4017">
        <v>4015</v>
      </c>
      <c r="B4017" s="2">
        <v>43897.517106481479</v>
      </c>
      <c r="C4017">
        <v>43.677300000000002</v>
      </c>
      <c r="D4017">
        <v>27.421199999999999</v>
      </c>
      <c r="E4017">
        <f t="shared" si="372"/>
        <v>1197.6839787599999</v>
      </c>
      <c r="F4017">
        <v>781.1</v>
      </c>
      <c r="G4017">
        <v>8.6871637851764092</v>
      </c>
      <c r="H4017">
        <v>19843.570052446172</v>
      </c>
      <c r="I4017">
        <f t="shared" si="375"/>
        <v>1679.915092499914</v>
      </c>
      <c r="J4017">
        <f t="shared" si="376"/>
        <v>6.6887060653346819E-2</v>
      </c>
      <c r="K4017">
        <f t="shared" si="373"/>
        <v>-1.0917953388097229E-3</v>
      </c>
      <c r="L4017">
        <f t="shared" si="377"/>
        <v>-3.0714629849080625E-2</v>
      </c>
      <c r="M4017">
        <v>4016</v>
      </c>
      <c r="N4017">
        <f t="shared" si="374"/>
        <v>56</v>
      </c>
    </row>
    <row r="4018" spans="1:14" hidden="1">
      <c r="A4018">
        <v>4016</v>
      </c>
      <c r="B4018" s="2">
        <v>43897.517118055563</v>
      </c>
      <c r="C4018">
        <v>44.42</v>
      </c>
      <c r="D4018">
        <v>17.2194</v>
      </c>
      <c r="E4018">
        <f t="shared" si="372"/>
        <v>764.88574800000004</v>
      </c>
      <c r="F4018">
        <v>781.2</v>
      </c>
      <c r="G4018">
        <v>8.4564559247172859</v>
      </c>
      <c r="H4018">
        <v>19852.257216231341</v>
      </c>
      <c r="I4018">
        <f t="shared" si="375"/>
        <v>1652.493892499914</v>
      </c>
      <c r="J4018">
        <f t="shared" si="376"/>
        <v>6.5795265314537096E-2</v>
      </c>
      <c r="K4018">
        <f t="shared" si="373"/>
        <v>-6.8560313396569261E-4</v>
      </c>
      <c r="L4018">
        <f t="shared" si="377"/>
        <v>-2.9628045514543247E-2</v>
      </c>
      <c r="M4018">
        <v>4017</v>
      </c>
      <c r="N4018">
        <f t="shared" si="374"/>
        <v>57</v>
      </c>
    </row>
    <row r="4019" spans="1:14" hidden="1">
      <c r="A4019">
        <v>4017</v>
      </c>
      <c r="B4019" s="2">
        <v>43897.517129629632</v>
      </c>
      <c r="C4019">
        <v>44.762799999999999</v>
      </c>
      <c r="D4019">
        <v>16.119800000000001</v>
      </c>
      <c r="E4019">
        <f t="shared" si="372"/>
        <v>721.56738344000007</v>
      </c>
      <c r="F4019">
        <v>781.3</v>
      </c>
      <c r="G4019">
        <v>8.4564559433115711</v>
      </c>
      <c r="H4019">
        <v>19860.71367215606</v>
      </c>
      <c r="I4019">
        <f t="shared" si="375"/>
        <v>1635.274492499914</v>
      </c>
      <c r="J4019">
        <f t="shared" si="376"/>
        <v>6.5109662180571404E-2</v>
      </c>
      <c r="K4019">
        <f t="shared" si="373"/>
        <v>-6.4182174749992382E-4</v>
      </c>
      <c r="L4019">
        <f t="shared" si="377"/>
        <v>-2.8947653384849899E-2</v>
      </c>
      <c r="M4019">
        <v>4018</v>
      </c>
      <c r="N4019">
        <f t="shared" si="374"/>
        <v>58</v>
      </c>
    </row>
    <row r="4020" spans="1:14" hidden="1">
      <c r="A4020">
        <v>4018</v>
      </c>
      <c r="B4020" s="2">
        <v>43897.517141203702</v>
      </c>
      <c r="C4020">
        <v>45.453299999999999</v>
      </c>
      <c r="D4020">
        <v>5.6049899999999999</v>
      </c>
      <c r="E4020">
        <f t="shared" si="372"/>
        <v>254.765291967</v>
      </c>
      <c r="F4020">
        <v>781.4</v>
      </c>
      <c r="G4020">
        <v>7.8492607146966717</v>
      </c>
      <c r="H4020">
        <v>19869.170128099369</v>
      </c>
      <c r="I4020">
        <f t="shared" si="375"/>
        <v>1619.1546924999141</v>
      </c>
      <c r="J4020">
        <f t="shared" si="376"/>
        <v>6.446784043307148E-2</v>
      </c>
      <c r="K4020">
        <f t="shared" si="373"/>
        <v>-2.2316681823097984E-4</v>
      </c>
      <c r="L4020">
        <f t="shared" si="377"/>
        <v>-2.8311042641622319E-2</v>
      </c>
      <c r="M4020">
        <v>4019</v>
      </c>
      <c r="N4020">
        <f t="shared" si="374"/>
        <v>59</v>
      </c>
    </row>
    <row r="4021" spans="1:14" hidden="1">
      <c r="A4021">
        <v>4019</v>
      </c>
      <c r="B4021" s="2">
        <v>43897.517152777778</v>
      </c>
      <c r="C4021">
        <v>45.731499999999997</v>
      </c>
      <c r="D4021">
        <v>2.12147</v>
      </c>
      <c r="E4021">
        <f t="shared" si="372"/>
        <v>97.018005304999988</v>
      </c>
      <c r="F4021">
        <v>781.5</v>
      </c>
      <c r="G4021">
        <v>7.8976790231108316</v>
      </c>
      <c r="H4021">
        <v>19877.019388814071</v>
      </c>
      <c r="I4021">
        <f t="shared" si="375"/>
        <v>1613.549702499914</v>
      </c>
      <c r="J4021">
        <f t="shared" si="376"/>
        <v>6.42446736148405E-2</v>
      </c>
      <c r="K4021">
        <f t="shared" si="373"/>
        <v>-8.4467895548875904E-5</v>
      </c>
      <c r="L4021">
        <f t="shared" si="377"/>
        <v>-2.8093086827663684E-2</v>
      </c>
      <c r="M4021">
        <v>4020</v>
      </c>
      <c r="N4021">
        <f t="shared" si="374"/>
        <v>0</v>
      </c>
    </row>
    <row r="4022" spans="1:14">
      <c r="A4022">
        <v>4020</v>
      </c>
      <c r="B4022" s="2">
        <v>43897.517164351862</v>
      </c>
      <c r="C4022">
        <v>45.642099999999999</v>
      </c>
      <c r="D4022">
        <v>3.81507</v>
      </c>
      <c r="E4022">
        <f t="shared" si="372"/>
        <v>174.12780644699998</v>
      </c>
      <c r="F4022">
        <v>781.75</v>
      </c>
      <c r="G4022">
        <v>7.8976790392715834</v>
      </c>
      <c r="H4022">
        <v>19884.917067837181</v>
      </c>
      <c r="I4022">
        <f t="shared" si="375"/>
        <v>1611.428232499914</v>
      </c>
      <c r="J4022">
        <f t="shared" si="376"/>
        <v>6.4160205719291624E-2</v>
      </c>
      <c r="K4022">
        <f t="shared" si="373"/>
        <v>-1.5189983090575787E-4</v>
      </c>
      <c r="L4022">
        <f t="shared" si="377"/>
        <v>-2.8013829936387152E-2</v>
      </c>
      <c r="M4022">
        <v>4021</v>
      </c>
      <c r="N4022">
        <f t="shared" si="374"/>
        <v>1</v>
      </c>
    </row>
    <row r="4023" spans="1:14" hidden="1">
      <c r="A4023">
        <v>4021</v>
      </c>
      <c r="B4023" s="2">
        <v>43897.517175925917</v>
      </c>
      <c r="C4023">
        <v>43.312100000000001</v>
      </c>
      <c r="D4023">
        <v>31.627099999999999</v>
      </c>
      <c r="E4023">
        <f t="shared" si="372"/>
        <v>1369.83611791</v>
      </c>
      <c r="F4023">
        <v>782</v>
      </c>
      <c r="G4023">
        <v>8.9526172035621219</v>
      </c>
      <c r="H4023">
        <v>19892.814746876451</v>
      </c>
      <c r="I4023">
        <f t="shared" si="375"/>
        <v>1607.6131624999139</v>
      </c>
      <c r="J4023">
        <f t="shared" si="376"/>
        <v>6.4008305888385866E-2</v>
      </c>
      <c r="K4023">
        <f t="shared" si="373"/>
        <v>-1.259256354939578E-3</v>
      </c>
      <c r="L4023">
        <f t="shared" si="377"/>
        <v>-2.8501195682545617E-2</v>
      </c>
      <c r="M4023">
        <v>4022</v>
      </c>
      <c r="N4023">
        <f t="shared" si="374"/>
        <v>2</v>
      </c>
    </row>
    <row r="4024" spans="1:14" hidden="1">
      <c r="A4024">
        <v>4022</v>
      </c>
      <c r="B4024" s="2">
        <v>43897.517187500001</v>
      </c>
      <c r="C4024">
        <v>43.081099999999999</v>
      </c>
      <c r="D4024">
        <v>33.408999999999999</v>
      </c>
      <c r="E4024">
        <f t="shared" si="372"/>
        <v>1439.2964698999999</v>
      </c>
      <c r="F4024">
        <v>782.4</v>
      </c>
      <c r="G4024">
        <v>9.9842242177731766</v>
      </c>
      <c r="H4024">
        <v>19901.767364080009</v>
      </c>
      <c r="I4024">
        <f t="shared" si="375"/>
        <v>1575.9860624999139</v>
      </c>
      <c r="J4024">
        <f t="shared" si="376"/>
        <v>6.2749049533446288E-2</v>
      </c>
      <c r="K4024">
        <f t="shared" si="373"/>
        <v>-1.3302040200390344E-3</v>
      </c>
      <c r="L4024">
        <f t="shared" si="377"/>
        <v>-2.8588762437051045E-2</v>
      </c>
      <c r="M4024">
        <v>4023</v>
      </c>
      <c r="N4024">
        <f t="shared" si="374"/>
        <v>3</v>
      </c>
    </row>
    <row r="4025" spans="1:14" hidden="1">
      <c r="A4025">
        <v>4023</v>
      </c>
      <c r="B4025" s="2">
        <v>43897.517199074071</v>
      </c>
      <c r="C4025">
        <v>44.189</v>
      </c>
      <c r="D4025">
        <v>21.561800000000002</v>
      </c>
      <c r="E4025">
        <f t="shared" si="372"/>
        <v>952.79438020000009</v>
      </c>
      <c r="F4025">
        <v>783</v>
      </c>
      <c r="G4025">
        <v>9.9842245494460506</v>
      </c>
      <c r="H4025">
        <v>19911.75158829779</v>
      </c>
      <c r="I4025">
        <f t="shared" si="375"/>
        <v>1542.5770624999138</v>
      </c>
      <c r="J4025">
        <f t="shared" si="376"/>
        <v>6.1418845513407254E-2</v>
      </c>
      <c r="K4025">
        <f t="shared" si="373"/>
        <v>-8.5849899845183431E-4</v>
      </c>
      <c r="L4025">
        <f t="shared" si="377"/>
        <v>-2.8299218402385952E-2</v>
      </c>
      <c r="M4025">
        <v>4024</v>
      </c>
      <c r="N4025">
        <f t="shared" si="374"/>
        <v>4</v>
      </c>
    </row>
    <row r="4026" spans="1:14" hidden="1">
      <c r="A4026">
        <v>4024</v>
      </c>
      <c r="B4026" s="2">
        <v>43897.517210648148</v>
      </c>
      <c r="C4026">
        <v>43.441299999999998</v>
      </c>
      <c r="D4026">
        <v>30.519400000000001</v>
      </c>
      <c r="E4026">
        <f t="shared" si="372"/>
        <v>1325.8024112200001</v>
      </c>
      <c r="F4026">
        <v>783.6</v>
      </c>
      <c r="G4026">
        <v>9.9902878773315553</v>
      </c>
      <c r="H4026">
        <v>19921.73581284723</v>
      </c>
      <c r="I4026">
        <f t="shared" si="375"/>
        <v>1521.0152624999139</v>
      </c>
      <c r="J4026">
        <f t="shared" si="376"/>
        <v>6.056034651495542E-2</v>
      </c>
      <c r="K4026">
        <f t="shared" si="373"/>
        <v>-1.2151524609889247E-3</v>
      </c>
      <c r="L4026">
        <f t="shared" si="377"/>
        <v>-2.8873190149270825E-2</v>
      </c>
      <c r="M4026">
        <v>4025</v>
      </c>
      <c r="N4026">
        <f t="shared" si="374"/>
        <v>5</v>
      </c>
    </row>
    <row r="4027" spans="1:14" hidden="1">
      <c r="A4027">
        <v>4025</v>
      </c>
      <c r="B4027" s="2">
        <v>43897.517222222217</v>
      </c>
      <c r="C4027">
        <v>43.731900000000003</v>
      </c>
      <c r="D4027">
        <v>21.385200000000001</v>
      </c>
      <c r="E4027">
        <f t="shared" si="372"/>
        <v>935.21542788000011</v>
      </c>
      <c r="F4027">
        <v>783.3</v>
      </c>
      <c r="G4027">
        <v>9.9902885920900548</v>
      </c>
      <c r="H4027">
        <v>19931.726100724569</v>
      </c>
      <c r="I4027">
        <f t="shared" si="375"/>
        <v>1490.495862499914</v>
      </c>
      <c r="J4027">
        <f t="shared" si="376"/>
        <v>5.9345194053966495E-2</v>
      </c>
      <c r="K4027">
        <f t="shared" si="373"/>
        <v>-8.5146753896669924E-4</v>
      </c>
      <c r="L4027">
        <f t="shared" si="377"/>
        <v>-2.9087311229787031E-2</v>
      </c>
      <c r="M4027">
        <v>4026</v>
      </c>
      <c r="N4027">
        <f t="shared" si="374"/>
        <v>6</v>
      </c>
    </row>
    <row r="4028" spans="1:14" hidden="1">
      <c r="A4028">
        <v>4026</v>
      </c>
      <c r="B4028" s="2">
        <v>43897.517233796287</v>
      </c>
      <c r="C4028">
        <v>45.612299999999998</v>
      </c>
      <c r="D4028">
        <v>0.13087799999999999</v>
      </c>
      <c r="E4028">
        <f t="shared" si="372"/>
        <v>5.9696465993999999</v>
      </c>
      <c r="F4028">
        <v>783</v>
      </c>
      <c r="G4028">
        <v>9.6831462118605263</v>
      </c>
      <c r="H4028">
        <v>19941.716389316651</v>
      </c>
      <c r="I4028">
        <f t="shared" si="375"/>
        <v>1469.110662499914</v>
      </c>
      <c r="J4028">
        <f t="shared" si="376"/>
        <v>5.8493726514999796E-2</v>
      </c>
      <c r="K4028">
        <f t="shared" si="373"/>
        <v>-5.2110042723374494E-6</v>
      </c>
      <c r="L4028">
        <f t="shared" si="377"/>
        <v>-2.8713397644448101E-2</v>
      </c>
      <c r="M4028">
        <v>4027</v>
      </c>
      <c r="N4028">
        <f t="shared" si="374"/>
        <v>7</v>
      </c>
    </row>
    <row r="4029" spans="1:14" hidden="1">
      <c r="A4029">
        <v>4027</v>
      </c>
      <c r="B4029" s="2">
        <v>43897.517245370371</v>
      </c>
      <c r="C4029">
        <v>45.7241</v>
      </c>
      <c r="D4029">
        <v>0.13087799999999999</v>
      </c>
      <c r="E4029">
        <f t="shared" si="372"/>
        <v>5.9842787597999996</v>
      </c>
      <c r="F4029">
        <v>782.9</v>
      </c>
      <c r="G4029">
        <v>9.2765382109295746</v>
      </c>
      <c r="H4029">
        <v>19951.399535528519</v>
      </c>
      <c r="I4029">
        <f t="shared" si="375"/>
        <v>1468.9797844999141</v>
      </c>
      <c r="J4029">
        <f t="shared" si="376"/>
        <v>5.8488515510727458E-2</v>
      </c>
      <c r="K4029">
        <f t="shared" si="373"/>
        <v>-5.2110042723374494E-6</v>
      </c>
      <c r="L4029">
        <f t="shared" si="377"/>
        <v>-2.8966187471940623E-2</v>
      </c>
      <c r="M4029">
        <v>4028</v>
      </c>
      <c r="N4029">
        <f t="shared" si="374"/>
        <v>8</v>
      </c>
    </row>
    <row r="4030" spans="1:14" hidden="1">
      <c r="A4030">
        <v>4028</v>
      </c>
      <c r="B4030" s="2">
        <v>43897.517256944448</v>
      </c>
      <c r="C4030">
        <v>45.786200000000001</v>
      </c>
      <c r="D4030">
        <v>0.13087799999999999</v>
      </c>
      <c r="E4030">
        <f t="shared" si="372"/>
        <v>5.9924062836000003</v>
      </c>
      <c r="F4030">
        <v>782.9</v>
      </c>
      <c r="G4030">
        <v>8.5384561739386786</v>
      </c>
      <c r="H4030">
        <v>19960.67607373944</v>
      </c>
      <c r="I4030">
        <f t="shared" si="375"/>
        <v>1468.8489064999142</v>
      </c>
      <c r="J4030">
        <f t="shared" si="376"/>
        <v>5.8483304506455121E-2</v>
      </c>
      <c r="K4030">
        <f t="shared" si="373"/>
        <v>-5.2110042723374494E-6</v>
      </c>
      <c r="L4030">
        <f t="shared" si="377"/>
        <v>-2.8999424177570243E-2</v>
      </c>
      <c r="M4030">
        <v>4029</v>
      </c>
      <c r="N4030">
        <f t="shared" si="374"/>
        <v>9</v>
      </c>
    </row>
    <row r="4031" spans="1:14" hidden="1">
      <c r="A4031">
        <v>4029</v>
      </c>
      <c r="B4031" s="2">
        <v>43897.517268518517</v>
      </c>
      <c r="C4031">
        <v>45.833399999999997</v>
      </c>
      <c r="D4031">
        <v>0.13087799999999999</v>
      </c>
      <c r="E4031">
        <f t="shared" si="372"/>
        <v>5.9985837251999996</v>
      </c>
      <c r="F4031">
        <v>782.9</v>
      </c>
      <c r="G4031">
        <v>8.53845604757249</v>
      </c>
      <c r="H4031">
        <v>19969.214529913381</v>
      </c>
      <c r="I4031">
        <f t="shared" si="375"/>
        <v>1468.7180284999142</v>
      </c>
      <c r="J4031">
        <f t="shared" si="376"/>
        <v>5.8478093502182783E-2</v>
      </c>
      <c r="K4031">
        <f t="shared" si="373"/>
        <v>-5.2110042723374494E-6</v>
      </c>
      <c r="L4031">
        <f t="shared" si="377"/>
        <v>-2.9582184950193494E-2</v>
      </c>
      <c r="M4031">
        <v>4030</v>
      </c>
      <c r="N4031">
        <f t="shared" si="374"/>
        <v>10</v>
      </c>
    </row>
    <row r="4032" spans="1:14" hidden="1">
      <c r="A4032">
        <v>4030</v>
      </c>
      <c r="B4032" s="2">
        <v>43897.517280092587</v>
      </c>
      <c r="C4032">
        <v>43.704599999999999</v>
      </c>
      <c r="D4032">
        <v>27.485399999999998</v>
      </c>
      <c r="E4032">
        <f t="shared" si="372"/>
        <v>1201.2384128399999</v>
      </c>
      <c r="F4032">
        <v>782.9</v>
      </c>
      <c r="G4032">
        <v>8.0698920722469616</v>
      </c>
      <c r="H4032">
        <v>19977.752985960949</v>
      </c>
      <c r="I4032">
        <f t="shared" si="375"/>
        <v>1468.5871504999143</v>
      </c>
      <c r="J4032">
        <f t="shared" si="376"/>
        <v>5.8472882497910446E-2</v>
      </c>
      <c r="K4032">
        <f t="shared" si="373"/>
        <v>-1.0943515092454309E-3</v>
      </c>
      <c r="L4032">
        <f t="shared" si="377"/>
        <v>-3.0714469789810375E-2</v>
      </c>
      <c r="M4032">
        <v>4031</v>
      </c>
      <c r="N4032">
        <f t="shared" si="374"/>
        <v>11</v>
      </c>
    </row>
    <row r="4033" spans="1:14" hidden="1">
      <c r="A4033">
        <v>4031</v>
      </c>
      <c r="B4033" s="2">
        <v>43897.517291666663</v>
      </c>
      <c r="C4033">
        <v>45.748899999999999</v>
      </c>
      <c r="D4033">
        <v>0.13087799999999999</v>
      </c>
      <c r="E4033">
        <f t="shared" si="372"/>
        <v>5.9875245341999994</v>
      </c>
      <c r="F4033">
        <v>782.75</v>
      </c>
      <c r="G4033">
        <v>8.0698918251744018</v>
      </c>
      <c r="H4033">
        <v>19985.822878033199</v>
      </c>
      <c r="I4033">
        <f t="shared" si="375"/>
        <v>1441.1017504999143</v>
      </c>
      <c r="J4033">
        <f t="shared" si="376"/>
        <v>5.7378530988665015E-2</v>
      </c>
      <c r="K4033">
        <f t="shared" si="373"/>
        <v>-5.2110042723374494E-6</v>
      </c>
      <c r="L4033">
        <f t="shared" si="377"/>
        <v>-2.9625009723717084E-2</v>
      </c>
      <c r="M4033">
        <v>4032</v>
      </c>
      <c r="N4033">
        <f t="shared" si="374"/>
        <v>12</v>
      </c>
    </row>
    <row r="4034" spans="1:14" hidden="1">
      <c r="A4034">
        <v>4032</v>
      </c>
      <c r="B4034" s="2">
        <v>43897.51730324074</v>
      </c>
      <c r="C4034">
        <v>45.828400000000002</v>
      </c>
      <c r="D4034">
        <v>0.13087799999999999</v>
      </c>
      <c r="E4034">
        <f t="shared" si="372"/>
        <v>5.9979293352000003</v>
      </c>
      <c r="F4034">
        <v>782.6</v>
      </c>
      <c r="G4034">
        <v>7.7434604364741526</v>
      </c>
      <c r="H4034">
        <v>19993.892769858368</v>
      </c>
      <c r="I4034">
        <f t="shared" si="375"/>
        <v>1440.9708724999143</v>
      </c>
      <c r="J4034">
        <f t="shared" si="376"/>
        <v>5.7373319984392677E-2</v>
      </c>
      <c r="K4034">
        <f t="shared" si="373"/>
        <v>-5.2110042723374494E-6</v>
      </c>
      <c r="L4034">
        <f t="shared" si="377"/>
        <v>-2.962500972371709E-2</v>
      </c>
      <c r="M4034">
        <v>4033</v>
      </c>
      <c r="N4034">
        <f t="shared" si="374"/>
        <v>13</v>
      </c>
    </row>
    <row r="4035" spans="1:14" hidden="1">
      <c r="A4035">
        <v>4033</v>
      </c>
      <c r="B4035" s="2">
        <v>43897.517314814817</v>
      </c>
      <c r="C4035">
        <v>45.875599999999999</v>
      </c>
      <c r="D4035">
        <v>0.13087799999999999</v>
      </c>
      <c r="E4035">
        <f t="shared" ref="E4035:E4098" si="378">C4035*D4035</f>
        <v>6.0041067767999996</v>
      </c>
      <c r="F4035">
        <v>782.5</v>
      </c>
      <c r="G4035">
        <v>7.7434601768423379</v>
      </c>
      <c r="H4035">
        <v>20001.636230294851</v>
      </c>
      <c r="I4035">
        <f t="shared" si="375"/>
        <v>1440.8399944999144</v>
      </c>
      <c r="J4035">
        <f t="shared" si="376"/>
        <v>5.736810898012034E-2</v>
      </c>
      <c r="K4035">
        <f t="shared" ref="K4035:K4098" si="379">J4036-J4035</f>
        <v>-5.2110042723374494E-6</v>
      </c>
      <c r="L4035">
        <f t="shared" si="377"/>
        <v>-2.9625009723717097E-2</v>
      </c>
      <c r="M4035">
        <v>4034</v>
      </c>
      <c r="N4035">
        <f t="shared" ref="N4035:N4098" si="380">MOD(M4035,60)</f>
        <v>14</v>
      </c>
    </row>
    <row r="4036" spans="1:14" hidden="1">
      <c r="A4036">
        <v>4034</v>
      </c>
      <c r="B4036" s="2">
        <v>43897.517326388886</v>
      </c>
      <c r="C4036">
        <v>45.907899999999998</v>
      </c>
      <c r="D4036">
        <v>0.122852</v>
      </c>
      <c r="E4036">
        <f t="shared" si="378"/>
        <v>5.6398773308000001</v>
      </c>
      <c r="F4036">
        <v>782.4</v>
      </c>
      <c r="G4036">
        <v>5.4385216160747154</v>
      </c>
      <c r="H4036">
        <v>20009.379690471691</v>
      </c>
      <c r="I4036">
        <f t="shared" ref="I4036:I4099" si="381">I4035-D4035</f>
        <v>1440.7091164999144</v>
      </c>
      <c r="J4036">
        <f t="shared" ref="J4036:J4099" si="382">J4035-((I4035-I4036)/$I$2)</f>
        <v>5.7362897975848003E-2</v>
      </c>
      <c r="K4036">
        <f t="shared" si="379"/>
        <v>-4.8914431521399071E-6</v>
      </c>
      <c r="L4036">
        <f t="shared" ref="L4036:L4099" si="383">SUM(K4036:K4095)</f>
        <v>-2.9625009723717104E-2</v>
      </c>
      <c r="M4036">
        <v>4035</v>
      </c>
      <c r="N4036">
        <f t="shared" si="380"/>
        <v>15</v>
      </c>
    </row>
    <row r="4037" spans="1:14" hidden="1">
      <c r="A4037">
        <v>4035</v>
      </c>
      <c r="B4037" s="2">
        <v>43897.517337962963</v>
      </c>
      <c r="C4037">
        <v>45.9377</v>
      </c>
      <c r="D4037">
        <v>0.13087799999999999</v>
      </c>
      <c r="E4037">
        <f t="shared" si="378"/>
        <v>6.0122343005999994</v>
      </c>
      <c r="F4037">
        <v>782.34999999999991</v>
      </c>
      <c r="G4037">
        <v>5.4385215229385206</v>
      </c>
      <c r="H4037">
        <v>20014.818212087761</v>
      </c>
      <c r="I4037">
        <f t="shared" si="381"/>
        <v>1440.5862644999145</v>
      </c>
      <c r="J4037">
        <f t="shared" si="382"/>
        <v>5.7358006532695863E-2</v>
      </c>
      <c r="K4037">
        <f t="shared" si="379"/>
        <v>-5.2110042723374494E-6</v>
      </c>
      <c r="L4037">
        <f t="shared" si="383"/>
        <v>-2.9625329284837309E-2</v>
      </c>
      <c r="M4037">
        <v>4036</v>
      </c>
      <c r="N4037">
        <f t="shared" si="380"/>
        <v>16</v>
      </c>
    </row>
    <row r="4038" spans="1:14" hidden="1">
      <c r="A4038">
        <v>4036</v>
      </c>
      <c r="B4038" s="2">
        <v>43897.51734953704</v>
      </c>
      <c r="C4038">
        <v>45.962600000000002</v>
      </c>
      <c r="D4038">
        <v>0.138905</v>
      </c>
      <c r="E4038">
        <f t="shared" si="378"/>
        <v>6.3844349530000004</v>
      </c>
      <c r="F4038">
        <v>782.3</v>
      </c>
      <c r="G4038">
        <v>3.7692941162094522</v>
      </c>
      <c r="H4038">
        <v>20020.256733610699</v>
      </c>
      <c r="I4038">
        <f t="shared" si="381"/>
        <v>1440.4553864999145</v>
      </c>
      <c r="J4038">
        <f t="shared" si="382"/>
        <v>5.7352795528423525E-2</v>
      </c>
      <c r="K4038">
        <f t="shared" si="379"/>
        <v>-5.5306052082829127E-6</v>
      </c>
      <c r="L4038">
        <f t="shared" si="383"/>
        <v>-2.9625329284837316E-2</v>
      </c>
      <c r="M4038">
        <v>4037</v>
      </c>
      <c r="N4038">
        <f t="shared" si="380"/>
        <v>17</v>
      </c>
    </row>
    <row r="4039" spans="1:14" hidden="1">
      <c r="A4039">
        <v>4037</v>
      </c>
      <c r="B4039" s="2">
        <v>43897.517361111109</v>
      </c>
      <c r="C4039">
        <v>45.984900000000003</v>
      </c>
      <c r="D4039">
        <v>0.13087799999999999</v>
      </c>
      <c r="E4039">
        <f t="shared" si="378"/>
        <v>6.0184117422000005</v>
      </c>
      <c r="F4039">
        <v>782.05</v>
      </c>
      <c r="G4039">
        <v>3.7692940677984161</v>
      </c>
      <c r="H4039">
        <v>20024.026027726912</v>
      </c>
      <c r="I4039">
        <f t="shared" si="381"/>
        <v>1440.3164814999145</v>
      </c>
      <c r="J4039">
        <f t="shared" si="382"/>
        <v>5.7347264923215242E-2</v>
      </c>
      <c r="K4039">
        <f t="shared" si="379"/>
        <v>-5.2110042723374494E-6</v>
      </c>
      <c r="L4039">
        <f t="shared" si="383"/>
        <v>-2.9625009683901377E-2</v>
      </c>
      <c r="M4039">
        <v>4038</v>
      </c>
      <c r="N4039">
        <f t="shared" si="380"/>
        <v>18</v>
      </c>
    </row>
    <row r="4040" spans="1:14" hidden="1">
      <c r="A4040">
        <v>4038</v>
      </c>
      <c r="B4040" s="2">
        <v>43897.517372685194</v>
      </c>
      <c r="C4040">
        <v>46.004800000000003</v>
      </c>
      <c r="D4040">
        <v>0.211144</v>
      </c>
      <c r="E4040">
        <f t="shared" si="378"/>
        <v>9.7136374912000001</v>
      </c>
      <c r="F4040">
        <v>781.8</v>
      </c>
      <c r="G4040">
        <v>3.74425021808237</v>
      </c>
      <c r="H4040">
        <v>20027.795321794711</v>
      </c>
      <c r="I4040">
        <f t="shared" si="381"/>
        <v>1440.1856034999146</v>
      </c>
      <c r="J4040">
        <f t="shared" si="382"/>
        <v>5.7342053918942905E-2</v>
      </c>
      <c r="K4040">
        <f t="shared" si="379"/>
        <v>-8.4068543688003983E-6</v>
      </c>
      <c r="L4040">
        <f t="shared" si="383"/>
        <v>-2.9625009683901384E-2</v>
      </c>
      <c r="M4040">
        <v>4039</v>
      </c>
      <c r="N4040">
        <f t="shared" si="380"/>
        <v>19</v>
      </c>
    </row>
    <row r="4041" spans="1:14" hidden="1">
      <c r="A4041">
        <v>4039</v>
      </c>
      <c r="B4041" s="2">
        <v>43897.517384259263</v>
      </c>
      <c r="C4041">
        <v>44.032499999999999</v>
      </c>
      <c r="D4041">
        <v>23.929600000000001</v>
      </c>
      <c r="E4041">
        <f t="shared" si="378"/>
        <v>1053.680112</v>
      </c>
      <c r="F4041">
        <v>781.75</v>
      </c>
      <c r="G4041">
        <v>3.7442501178073</v>
      </c>
      <c r="H4041">
        <v>20031.539572012789</v>
      </c>
      <c r="I4041">
        <f t="shared" si="381"/>
        <v>1439.9744594999145</v>
      </c>
      <c r="J4041">
        <f t="shared" si="382"/>
        <v>5.7333647064574104E-2</v>
      </c>
      <c r="K4041">
        <f t="shared" si="379"/>
        <v>-9.5277470495751942E-4</v>
      </c>
      <c r="L4041">
        <f t="shared" si="383"/>
        <v>-3.0817696353125128E-2</v>
      </c>
      <c r="M4041">
        <v>4040</v>
      </c>
      <c r="N4041">
        <f t="shared" si="380"/>
        <v>20</v>
      </c>
    </row>
    <row r="4042" spans="1:14" hidden="1">
      <c r="A4042">
        <v>4040</v>
      </c>
      <c r="B4042" s="2">
        <v>43897.517395833333</v>
      </c>
      <c r="C4042">
        <v>43.287300000000002</v>
      </c>
      <c r="D4042">
        <v>31.667200000000001</v>
      </c>
      <c r="E4042">
        <f t="shared" si="378"/>
        <v>1370.7875865600001</v>
      </c>
      <c r="F4042">
        <v>781.7</v>
      </c>
      <c r="G4042">
        <v>5.3435979576325447</v>
      </c>
      <c r="H4042">
        <v>20035.283822130601</v>
      </c>
      <c r="I4042">
        <f t="shared" si="381"/>
        <v>1416.0448594999145</v>
      </c>
      <c r="J4042">
        <f t="shared" si="382"/>
        <v>5.6380872359616585E-2</v>
      </c>
      <c r="K4042">
        <f t="shared" si="379"/>
        <v>-1.2608529660684265E-3</v>
      </c>
      <c r="L4042">
        <f t="shared" si="383"/>
        <v>-3.1252010414335812E-2</v>
      </c>
      <c r="M4042">
        <v>4041</v>
      </c>
      <c r="N4042">
        <f t="shared" si="380"/>
        <v>21</v>
      </c>
    </row>
    <row r="4043" spans="1:14" hidden="1">
      <c r="A4043">
        <v>4041</v>
      </c>
      <c r="B4043" s="2">
        <v>43897.517407407409</v>
      </c>
      <c r="C4043">
        <v>43.0687</v>
      </c>
      <c r="D4043">
        <v>33.023699999999998</v>
      </c>
      <c r="E4043">
        <f t="shared" si="378"/>
        <v>1422.2878281899998</v>
      </c>
      <c r="F4043">
        <v>781.7</v>
      </c>
      <c r="G4043">
        <v>6.0127519724123406</v>
      </c>
      <c r="H4043">
        <v>20040.627420088229</v>
      </c>
      <c r="I4043">
        <f t="shared" si="381"/>
        <v>1384.3776594999144</v>
      </c>
      <c r="J4043">
        <f t="shared" si="382"/>
        <v>5.5120019393548159E-2</v>
      </c>
      <c r="K4043">
        <f t="shared" si="379"/>
        <v>-1.3148630158509034E-3</v>
      </c>
      <c r="L4043">
        <f t="shared" si="383"/>
        <v>-3.1260642466523679E-2</v>
      </c>
      <c r="M4043">
        <v>4042</v>
      </c>
      <c r="N4043">
        <f t="shared" si="380"/>
        <v>22</v>
      </c>
    </row>
    <row r="4044" spans="1:14" hidden="1">
      <c r="A4044">
        <v>4042</v>
      </c>
      <c r="B4044" s="2">
        <v>43897.517418981479</v>
      </c>
      <c r="C4044">
        <v>43.304699999999997</v>
      </c>
      <c r="D4044">
        <v>28.496700000000001</v>
      </c>
      <c r="E4044">
        <f t="shared" si="378"/>
        <v>1234.0410444899999</v>
      </c>
      <c r="F4044">
        <v>781.7</v>
      </c>
      <c r="G4044">
        <v>6.0127519707518369</v>
      </c>
      <c r="H4044">
        <v>20046.640172060641</v>
      </c>
      <c r="I4044">
        <f t="shared" si="381"/>
        <v>1351.3539594999145</v>
      </c>
      <c r="J4044">
        <f t="shared" si="382"/>
        <v>5.3805156377697255E-2</v>
      </c>
      <c r="K4044">
        <f t="shared" si="379"/>
        <v>-1.1346171659686322E-3</v>
      </c>
      <c r="L4044">
        <f t="shared" si="383"/>
        <v>-3.1200883024047801E-2</v>
      </c>
      <c r="M4044">
        <v>4043</v>
      </c>
      <c r="N4044">
        <f t="shared" si="380"/>
        <v>23</v>
      </c>
    </row>
    <row r="4045" spans="1:14" hidden="1">
      <c r="A4045">
        <v>4043</v>
      </c>
      <c r="B4045" s="2">
        <v>43897.517430555563</v>
      </c>
      <c r="C4045">
        <v>44.839799999999997</v>
      </c>
      <c r="D4045">
        <v>10.6617</v>
      </c>
      <c r="E4045">
        <f t="shared" si="378"/>
        <v>478.06849565999994</v>
      </c>
      <c r="F4045">
        <v>781.7</v>
      </c>
      <c r="G4045">
        <v>6.6121836925388946</v>
      </c>
      <c r="H4045">
        <v>20052.652924031401</v>
      </c>
      <c r="I4045">
        <f t="shared" si="381"/>
        <v>1322.8572594999146</v>
      </c>
      <c r="J4045">
        <f t="shared" si="382"/>
        <v>5.2670539211728623E-2</v>
      </c>
      <c r="K4045">
        <f t="shared" si="379"/>
        <v>-4.245034631521552E-4</v>
      </c>
      <c r="L4045">
        <f t="shared" si="383"/>
        <v>-3.1424273208573855E-2</v>
      </c>
      <c r="M4045">
        <v>4044</v>
      </c>
      <c r="N4045">
        <f t="shared" si="380"/>
        <v>24</v>
      </c>
    </row>
    <row r="4046" spans="1:14" hidden="1">
      <c r="A4046">
        <v>4044</v>
      </c>
      <c r="B4046" s="2">
        <v>43897.517442129632</v>
      </c>
      <c r="C4046">
        <v>45.652099999999997</v>
      </c>
      <c r="D4046">
        <v>0.60444500000000001</v>
      </c>
      <c r="E4046">
        <f t="shared" si="378"/>
        <v>27.594183584499998</v>
      </c>
      <c r="F4046">
        <v>781.6</v>
      </c>
      <c r="G4046">
        <v>7.583754430817585</v>
      </c>
      <c r="H4046">
        <v>20059.265107723939</v>
      </c>
      <c r="I4046">
        <f t="shared" si="381"/>
        <v>1312.1955594999145</v>
      </c>
      <c r="J4046">
        <f t="shared" si="382"/>
        <v>5.2246035748576468E-2</v>
      </c>
      <c r="K4046">
        <f t="shared" si="379"/>
        <v>-2.4066424283646082E-5</v>
      </c>
      <c r="L4046">
        <f t="shared" si="383"/>
        <v>-3.2376315303936094E-2</v>
      </c>
      <c r="M4046">
        <v>4045</v>
      </c>
      <c r="N4046">
        <f t="shared" si="380"/>
        <v>25</v>
      </c>
    </row>
    <row r="4047" spans="1:14" hidden="1">
      <c r="A4047">
        <v>4045</v>
      </c>
      <c r="B4047" s="2">
        <v>43897.517453703702</v>
      </c>
      <c r="C4047">
        <v>45.748899999999999</v>
      </c>
      <c r="D4047">
        <v>0.13087799999999999</v>
      </c>
      <c r="E4047">
        <f t="shared" si="378"/>
        <v>5.9875245341999994</v>
      </c>
      <c r="F4047">
        <v>781.5</v>
      </c>
      <c r="G4047">
        <v>7.5837544250400066</v>
      </c>
      <c r="H4047">
        <v>20066.848862154751</v>
      </c>
      <c r="I4047">
        <f t="shared" si="381"/>
        <v>1311.5911144999145</v>
      </c>
      <c r="J4047">
        <f t="shared" si="382"/>
        <v>5.2221969324292822E-2</v>
      </c>
      <c r="K4047">
        <f t="shared" si="379"/>
        <v>-5.2110042723374494E-6</v>
      </c>
      <c r="L4047">
        <f t="shared" si="383"/>
        <v>-3.366647484368137E-2</v>
      </c>
      <c r="M4047">
        <v>4046</v>
      </c>
      <c r="N4047">
        <f t="shared" si="380"/>
        <v>26</v>
      </c>
    </row>
    <row r="4048" spans="1:14" hidden="1">
      <c r="A4048">
        <v>4046</v>
      </c>
      <c r="B4048" s="2">
        <v>43897.517465277779</v>
      </c>
      <c r="C4048">
        <v>45.796100000000003</v>
      </c>
      <c r="D4048">
        <v>0.13087799999999999</v>
      </c>
      <c r="E4048">
        <f t="shared" si="378"/>
        <v>5.9937019758000005</v>
      </c>
      <c r="F4048">
        <v>781.4</v>
      </c>
      <c r="G4048">
        <v>6.8997851989140244</v>
      </c>
      <c r="H4048">
        <v>20074.43261657979</v>
      </c>
      <c r="I4048">
        <f t="shared" si="381"/>
        <v>1311.4602364999146</v>
      </c>
      <c r="J4048">
        <f t="shared" si="382"/>
        <v>5.2216758320020484E-2</v>
      </c>
      <c r="K4048">
        <f t="shared" si="379"/>
        <v>-5.2110042723374494E-6</v>
      </c>
      <c r="L4048">
        <f t="shared" si="383"/>
        <v>-3.3669031531721683E-2</v>
      </c>
      <c r="M4048">
        <v>4047</v>
      </c>
      <c r="N4048">
        <f t="shared" si="380"/>
        <v>27</v>
      </c>
    </row>
    <row r="4049" spans="1:14" hidden="1">
      <c r="A4049">
        <v>4047</v>
      </c>
      <c r="B4049" s="2">
        <v>43897.517476851863</v>
      </c>
      <c r="C4049">
        <v>45.8309</v>
      </c>
      <c r="D4049">
        <v>0.13087799999999999</v>
      </c>
      <c r="E4049">
        <f t="shared" si="378"/>
        <v>5.9982565301999999</v>
      </c>
      <c r="F4049">
        <v>781.2</v>
      </c>
      <c r="G4049">
        <v>1.86419682758616</v>
      </c>
      <c r="H4049">
        <v>20081.332401778709</v>
      </c>
      <c r="I4049">
        <f t="shared" si="381"/>
        <v>1311.3293584999146</v>
      </c>
      <c r="J4049">
        <f t="shared" si="382"/>
        <v>5.2211547315748147E-2</v>
      </c>
      <c r="K4049">
        <f t="shared" si="379"/>
        <v>-5.2110042723374494E-6</v>
      </c>
      <c r="L4049">
        <f t="shared" si="383"/>
        <v>-3.4539257141218152E-2</v>
      </c>
      <c r="M4049">
        <v>4048</v>
      </c>
      <c r="N4049">
        <f t="shared" si="380"/>
        <v>28</v>
      </c>
    </row>
    <row r="4050" spans="1:14" hidden="1">
      <c r="A4050">
        <v>4048</v>
      </c>
      <c r="B4050" s="2">
        <v>43897.517488425918</v>
      </c>
      <c r="C4050">
        <v>45.875599999999999</v>
      </c>
      <c r="D4050">
        <v>0.114825</v>
      </c>
      <c r="E4050">
        <f t="shared" si="378"/>
        <v>5.2676657699999998</v>
      </c>
      <c r="F4050">
        <v>781.16666666666674</v>
      </c>
      <c r="G4050">
        <v>1.8641968159544771</v>
      </c>
      <c r="H4050">
        <v>20083.19659860629</v>
      </c>
      <c r="I4050">
        <f t="shared" si="381"/>
        <v>1311.1984804999147</v>
      </c>
      <c r="J4050">
        <f t="shared" si="382"/>
        <v>5.2206336311475809E-2</v>
      </c>
      <c r="K4050">
        <f t="shared" si="379"/>
        <v>-4.5718422162013828E-6</v>
      </c>
      <c r="L4050">
        <f t="shared" si="383"/>
        <v>-3.5929766955301888E-2</v>
      </c>
      <c r="M4050">
        <v>4049</v>
      </c>
      <c r="N4050">
        <f t="shared" si="380"/>
        <v>29</v>
      </c>
    </row>
    <row r="4051" spans="1:14" hidden="1">
      <c r="A4051">
        <v>4049</v>
      </c>
      <c r="B4051" s="2">
        <v>43897.517500000002</v>
      </c>
      <c r="C4051">
        <v>45.895499999999998</v>
      </c>
      <c r="D4051">
        <v>0.13087799999999999</v>
      </c>
      <c r="E4051">
        <f t="shared" si="378"/>
        <v>6.0067112489999994</v>
      </c>
      <c r="F4051">
        <v>781.13333333333333</v>
      </c>
      <c r="G4051">
        <v>1.8641968057660581</v>
      </c>
      <c r="H4051">
        <v>20085.060795422251</v>
      </c>
      <c r="I4051">
        <f t="shared" si="381"/>
        <v>1311.0836554999146</v>
      </c>
      <c r="J4051">
        <f t="shared" si="382"/>
        <v>5.2201764469259608E-2</v>
      </c>
      <c r="K4051">
        <f t="shared" si="379"/>
        <v>-5.2110042723374494E-6</v>
      </c>
      <c r="L4051">
        <f t="shared" si="383"/>
        <v>-3.5930406117358038E-2</v>
      </c>
      <c r="M4051">
        <v>4050</v>
      </c>
      <c r="N4051">
        <f t="shared" si="380"/>
        <v>30</v>
      </c>
    </row>
    <row r="4052" spans="1:14" hidden="1">
      <c r="A4052">
        <v>4050</v>
      </c>
      <c r="B4052" s="2">
        <v>43897.517511574071</v>
      </c>
      <c r="C4052">
        <v>45.915399999999998</v>
      </c>
      <c r="D4052">
        <v>0.122852</v>
      </c>
      <c r="E4052">
        <f t="shared" si="378"/>
        <v>5.6407987208000003</v>
      </c>
      <c r="F4052">
        <v>781.1</v>
      </c>
      <c r="G4052">
        <v>2.2379237112028858</v>
      </c>
      <c r="H4052">
        <v>20086.924992228011</v>
      </c>
      <c r="I4052">
        <f t="shared" si="381"/>
        <v>1310.9527774999146</v>
      </c>
      <c r="J4052">
        <f t="shared" si="382"/>
        <v>5.2196553464987271E-2</v>
      </c>
      <c r="K4052">
        <f t="shared" si="379"/>
        <v>-4.8914431521399071E-6</v>
      </c>
      <c r="L4052">
        <f t="shared" si="383"/>
        <v>-3.593008655623784E-2</v>
      </c>
      <c r="M4052">
        <v>4051</v>
      </c>
      <c r="N4052">
        <f t="shared" si="380"/>
        <v>31</v>
      </c>
    </row>
    <row r="4053" spans="1:14" hidden="1">
      <c r="A4053">
        <v>4051</v>
      </c>
      <c r="B4053" s="2">
        <v>43897.517523148148</v>
      </c>
      <c r="C4053">
        <v>45.940199999999997</v>
      </c>
      <c r="D4053">
        <v>0.13087799999999999</v>
      </c>
      <c r="E4053">
        <f t="shared" si="378"/>
        <v>6.0125614955999991</v>
      </c>
      <c r="F4053">
        <v>781.05</v>
      </c>
      <c r="G4053">
        <v>2.237923740204991</v>
      </c>
      <c r="H4053">
        <v>20089.162915939221</v>
      </c>
      <c r="I4053">
        <f t="shared" si="381"/>
        <v>1310.8299254999147</v>
      </c>
      <c r="J4053">
        <f t="shared" si="382"/>
        <v>5.2191662021835131E-2</v>
      </c>
      <c r="K4053">
        <f t="shared" si="379"/>
        <v>-5.2110042723374494E-6</v>
      </c>
      <c r="L4053">
        <f t="shared" si="383"/>
        <v>-3.5930725718293977E-2</v>
      </c>
      <c r="M4053">
        <v>4052</v>
      </c>
      <c r="N4053">
        <f t="shared" si="380"/>
        <v>32</v>
      </c>
    </row>
    <row r="4054" spans="1:14" hidden="1">
      <c r="A4054">
        <v>4052</v>
      </c>
      <c r="B4054" s="2">
        <v>43897.517534722218</v>
      </c>
      <c r="C4054">
        <v>45.960099999999997</v>
      </c>
      <c r="D4054">
        <v>0.13087799999999999</v>
      </c>
      <c r="E4054">
        <f t="shared" si="378"/>
        <v>6.0151659677999998</v>
      </c>
      <c r="F4054">
        <v>781</v>
      </c>
      <c r="G4054">
        <v>4.475760427971986</v>
      </c>
      <c r="H4054">
        <v>20091.40083967942</v>
      </c>
      <c r="I4054">
        <f t="shared" si="381"/>
        <v>1310.6990474999147</v>
      </c>
      <c r="J4054">
        <f t="shared" si="382"/>
        <v>5.2186451017562793E-2</v>
      </c>
      <c r="K4054">
        <f t="shared" si="379"/>
        <v>-5.2110042723374494E-6</v>
      </c>
      <c r="L4054">
        <f t="shared" si="383"/>
        <v>-3.5930725718293977E-2</v>
      </c>
      <c r="M4054">
        <v>4053</v>
      </c>
      <c r="N4054">
        <f t="shared" si="380"/>
        <v>33</v>
      </c>
    </row>
    <row r="4055" spans="1:14" hidden="1">
      <c r="A4055">
        <v>4053</v>
      </c>
      <c r="B4055" s="2">
        <v>43897.517546296287</v>
      </c>
      <c r="C4055">
        <v>45.977499999999999</v>
      </c>
      <c r="D4055">
        <v>0.13087799999999999</v>
      </c>
      <c r="E4055">
        <f t="shared" si="378"/>
        <v>6.0174432449999999</v>
      </c>
      <c r="F4055">
        <v>781.2</v>
      </c>
      <c r="G4055">
        <v>4.475760322862028</v>
      </c>
      <c r="H4055">
        <v>20095.8766001074</v>
      </c>
      <c r="I4055">
        <f t="shared" si="381"/>
        <v>1310.5681694999148</v>
      </c>
      <c r="J4055">
        <f t="shared" si="382"/>
        <v>5.2181240013290456E-2</v>
      </c>
      <c r="K4055">
        <f t="shared" si="379"/>
        <v>-5.2110042723374494E-6</v>
      </c>
      <c r="L4055">
        <f t="shared" si="383"/>
        <v>-3.5930725718293977E-2</v>
      </c>
      <c r="M4055">
        <v>4054</v>
      </c>
      <c r="N4055">
        <f t="shared" si="380"/>
        <v>34</v>
      </c>
    </row>
    <row r="4056" spans="1:14" hidden="1">
      <c r="A4056">
        <v>4054</v>
      </c>
      <c r="B4056" s="2">
        <v>43897.517557870371</v>
      </c>
      <c r="C4056">
        <v>45.994900000000001</v>
      </c>
      <c r="D4056">
        <v>0.16298399999999999</v>
      </c>
      <c r="E4056">
        <f t="shared" si="378"/>
        <v>7.4964327815999994</v>
      </c>
      <c r="F4056">
        <v>781.4</v>
      </c>
      <c r="G4056">
        <v>4.4757602177515787</v>
      </c>
      <c r="H4056">
        <v>20100.352360430261</v>
      </c>
      <c r="I4056">
        <f t="shared" si="381"/>
        <v>1310.4372914999149</v>
      </c>
      <c r="J4056">
        <f t="shared" si="382"/>
        <v>5.2176029009018118E-2</v>
      </c>
      <c r="K4056">
        <f t="shared" si="379"/>
        <v>-6.4893283846303995E-6</v>
      </c>
      <c r="L4056">
        <f t="shared" si="383"/>
        <v>-3.6523873600966789E-2</v>
      </c>
      <c r="M4056">
        <v>4055</v>
      </c>
      <c r="N4056">
        <f t="shared" si="380"/>
        <v>35</v>
      </c>
    </row>
    <row r="4057" spans="1:14" hidden="1">
      <c r="A4057">
        <v>4055</v>
      </c>
      <c r="B4057" s="2">
        <v>43897.517569444448</v>
      </c>
      <c r="C4057">
        <v>43.262500000000003</v>
      </c>
      <c r="D4057">
        <v>33.2164</v>
      </c>
      <c r="E4057">
        <f t="shared" si="378"/>
        <v>1437.0245050000001</v>
      </c>
      <c r="F4057">
        <v>781.6</v>
      </c>
      <c r="G4057">
        <v>9.6937419965495941</v>
      </c>
      <c r="H4057">
        <v>20104.82812064801</v>
      </c>
      <c r="I4057">
        <f t="shared" si="381"/>
        <v>1310.2743074999148</v>
      </c>
      <c r="J4057">
        <f t="shared" si="382"/>
        <v>5.2169539680633488E-2</v>
      </c>
      <c r="K4057">
        <f t="shared" si="379"/>
        <v>-1.3225355087319104E-3</v>
      </c>
      <c r="L4057">
        <f t="shared" si="383"/>
        <v>-3.7917257872502788E-2</v>
      </c>
      <c r="M4057">
        <v>4056</v>
      </c>
      <c r="N4057">
        <f t="shared" si="380"/>
        <v>36</v>
      </c>
    </row>
    <row r="4058" spans="1:14" hidden="1">
      <c r="A4058">
        <v>4056</v>
      </c>
      <c r="B4058" s="2">
        <v>43897.517581018517</v>
      </c>
      <c r="C4058">
        <v>42.986699999999999</v>
      </c>
      <c r="D4058">
        <v>34.588900000000002</v>
      </c>
      <c r="E4058">
        <f t="shared" si="378"/>
        <v>1486.86266763</v>
      </c>
      <c r="F4058">
        <v>782.2</v>
      </c>
      <c r="G4058">
        <v>10.26240699037656</v>
      </c>
      <c r="H4058">
        <v>20114.52186264456</v>
      </c>
      <c r="I4058">
        <f t="shared" si="381"/>
        <v>1277.0579074999148</v>
      </c>
      <c r="J4058">
        <f t="shared" si="382"/>
        <v>5.0847004171901578E-2</v>
      </c>
      <c r="K4058">
        <f t="shared" si="379"/>
        <v>-1.3771826103363694E-3</v>
      </c>
      <c r="L4058">
        <f t="shared" si="383"/>
        <v>-3.7973824092720966E-2</v>
      </c>
      <c r="M4058">
        <v>4057</v>
      </c>
      <c r="N4058">
        <f t="shared" si="380"/>
        <v>37</v>
      </c>
    </row>
    <row r="4059" spans="1:14" hidden="1">
      <c r="A4059">
        <v>4057</v>
      </c>
      <c r="B4059" s="2">
        <v>43897.517592592587</v>
      </c>
      <c r="C4059">
        <v>45.748899999999999</v>
      </c>
      <c r="D4059">
        <v>0.14693100000000001</v>
      </c>
      <c r="E4059">
        <f t="shared" si="378"/>
        <v>6.7219316258999999</v>
      </c>
      <c r="F4059">
        <v>782.75</v>
      </c>
      <c r="G4059">
        <v>10.262406524966879</v>
      </c>
      <c r="H4059">
        <v>20124.78426963494</v>
      </c>
      <c r="I4059">
        <f t="shared" si="381"/>
        <v>1242.4690074999148</v>
      </c>
      <c r="J4059">
        <f t="shared" si="382"/>
        <v>4.9469821561565208E-2</v>
      </c>
      <c r="K4059">
        <f t="shared" si="379"/>
        <v>-5.8501663284873939E-6</v>
      </c>
      <c r="L4059">
        <f t="shared" si="383"/>
        <v>-3.6601852486656941E-2</v>
      </c>
      <c r="M4059">
        <v>4058</v>
      </c>
      <c r="N4059">
        <f t="shared" si="380"/>
        <v>38</v>
      </c>
    </row>
    <row r="4060" spans="1:14" hidden="1">
      <c r="A4060">
        <v>4058</v>
      </c>
      <c r="B4060" s="2">
        <v>43897.517604166656</v>
      </c>
      <c r="C4060">
        <v>45.835900000000002</v>
      </c>
      <c r="D4060">
        <v>0.13087799999999999</v>
      </c>
      <c r="E4060">
        <f t="shared" si="378"/>
        <v>5.9989109202000002</v>
      </c>
      <c r="F4060">
        <v>783.3</v>
      </c>
      <c r="G4060">
        <v>8.3088608157315953</v>
      </c>
      <c r="H4060">
        <v>20135.046676159898</v>
      </c>
      <c r="I4060">
        <f t="shared" si="381"/>
        <v>1242.3220764999148</v>
      </c>
      <c r="J4060">
        <f t="shared" si="382"/>
        <v>4.9463971395236721E-2</v>
      </c>
      <c r="K4060">
        <f t="shared" si="379"/>
        <v>-5.2110042723374494E-6</v>
      </c>
      <c r="L4060">
        <f t="shared" si="383"/>
        <v>-3.6601213324600798E-2</v>
      </c>
      <c r="M4060">
        <v>4059</v>
      </c>
      <c r="N4060">
        <f t="shared" si="380"/>
        <v>39</v>
      </c>
    </row>
    <row r="4061" spans="1:14" hidden="1">
      <c r="A4061">
        <v>4059</v>
      </c>
      <c r="B4061" s="2">
        <v>43897.51761574074</v>
      </c>
      <c r="C4061">
        <v>45.873100000000001</v>
      </c>
      <c r="D4061">
        <v>0.13087799999999999</v>
      </c>
      <c r="E4061">
        <f t="shared" si="378"/>
        <v>6.0037795817999999</v>
      </c>
      <c r="F4061">
        <v>783.8</v>
      </c>
      <c r="G4061">
        <v>6.4086204871165338</v>
      </c>
      <c r="H4061">
        <v>20143.355536975629</v>
      </c>
      <c r="I4061">
        <f t="shared" si="381"/>
        <v>1242.1911984999149</v>
      </c>
      <c r="J4061">
        <f t="shared" si="382"/>
        <v>4.9458760390964383E-2</v>
      </c>
      <c r="K4061">
        <f t="shared" si="379"/>
        <v>-5.2110042723374494E-6</v>
      </c>
      <c r="L4061">
        <f t="shared" si="383"/>
        <v>-3.6601213324600798E-2</v>
      </c>
      <c r="M4061">
        <v>4060</v>
      </c>
      <c r="N4061">
        <f t="shared" si="380"/>
        <v>40</v>
      </c>
    </row>
    <row r="4062" spans="1:14" hidden="1">
      <c r="A4062">
        <v>4060</v>
      </c>
      <c r="B4062" s="2">
        <v>43897.517627314817</v>
      </c>
      <c r="C4062">
        <v>45.900500000000001</v>
      </c>
      <c r="D4062">
        <v>0.13087799999999999</v>
      </c>
      <c r="E4062">
        <f t="shared" si="378"/>
        <v>6.0073656389999996</v>
      </c>
      <c r="F4062">
        <v>784.2</v>
      </c>
      <c r="G4062">
        <v>6.4086204615329763</v>
      </c>
      <c r="H4062">
        <v>20149.764157462749</v>
      </c>
      <c r="I4062">
        <f t="shared" si="381"/>
        <v>1242.060320499915</v>
      </c>
      <c r="J4062">
        <f t="shared" si="382"/>
        <v>4.9453549386692046E-2</v>
      </c>
      <c r="K4062">
        <f t="shared" si="379"/>
        <v>-5.2110042723374494E-6</v>
      </c>
      <c r="L4062">
        <f t="shared" si="383"/>
        <v>-3.6601213324600798E-2</v>
      </c>
      <c r="M4062">
        <v>4061</v>
      </c>
      <c r="N4062">
        <f t="shared" si="380"/>
        <v>41</v>
      </c>
    </row>
    <row r="4063" spans="1:14" hidden="1">
      <c r="A4063">
        <v>4061</v>
      </c>
      <c r="B4063" s="2">
        <v>43897.517638888887</v>
      </c>
      <c r="C4063">
        <v>43.473599999999998</v>
      </c>
      <c r="D4063">
        <v>30.375</v>
      </c>
      <c r="E4063">
        <f t="shared" si="378"/>
        <v>1320.5105999999998</v>
      </c>
      <c r="F4063">
        <v>784.6</v>
      </c>
      <c r="G4063">
        <v>6.022374299995124</v>
      </c>
      <c r="H4063">
        <v>20156.172777924279</v>
      </c>
      <c r="I4063">
        <f t="shared" si="381"/>
        <v>1241.929442499915</v>
      </c>
      <c r="J4063">
        <f t="shared" si="382"/>
        <v>4.9448338382419708E-2</v>
      </c>
      <c r="K4063">
        <f t="shared" si="379"/>
        <v>-1.2094030682955337E-3</v>
      </c>
      <c r="L4063">
        <f t="shared" si="383"/>
        <v>-3.6601213324600798E-2</v>
      </c>
      <c r="M4063">
        <v>4062</v>
      </c>
      <c r="N4063">
        <f t="shared" si="380"/>
        <v>42</v>
      </c>
    </row>
    <row r="4064" spans="1:14" hidden="1">
      <c r="A4064">
        <v>4062</v>
      </c>
      <c r="B4064" s="2">
        <v>43897.517650462964</v>
      </c>
      <c r="C4064">
        <v>42.892299999999999</v>
      </c>
      <c r="D4064">
        <v>32.020400000000002</v>
      </c>
      <c r="E4064">
        <f t="shared" si="378"/>
        <v>1373.42860292</v>
      </c>
      <c r="F4064">
        <v>784.6</v>
      </c>
      <c r="G4064">
        <v>6.0223743267552754</v>
      </c>
      <c r="H4064">
        <v>20162.195152224282</v>
      </c>
      <c r="I4064">
        <f t="shared" si="381"/>
        <v>1211.554442499915</v>
      </c>
      <c r="J4064">
        <f t="shared" si="382"/>
        <v>4.8238935314124175E-2</v>
      </c>
      <c r="K4064">
        <f t="shared" si="379"/>
        <v>-1.2749158850386966E-3</v>
      </c>
      <c r="L4064">
        <f t="shared" si="383"/>
        <v>-3.5397021260577588E-2</v>
      </c>
      <c r="M4064">
        <v>4063</v>
      </c>
      <c r="N4064">
        <f t="shared" si="380"/>
        <v>43</v>
      </c>
    </row>
    <row r="4065" spans="1:14" hidden="1">
      <c r="A4065">
        <v>4063</v>
      </c>
      <c r="B4065" s="2">
        <v>43897.51766203704</v>
      </c>
      <c r="C4065">
        <v>42.7408</v>
      </c>
      <c r="D4065">
        <v>36.017600000000002</v>
      </c>
      <c r="E4065">
        <f t="shared" si="378"/>
        <v>1539.42103808</v>
      </c>
      <c r="F4065">
        <v>784.6</v>
      </c>
      <c r="G4065">
        <v>8.1317939838928979</v>
      </c>
      <c r="H4065">
        <v>20168.21752655103</v>
      </c>
      <c r="I4065">
        <f t="shared" si="381"/>
        <v>1179.5340424999149</v>
      </c>
      <c r="J4065">
        <f t="shared" si="382"/>
        <v>4.6964019429085478E-2</v>
      </c>
      <c r="K4065">
        <f t="shared" si="379"/>
        <v>-1.4340673564655487E-3</v>
      </c>
      <c r="L4065">
        <f t="shared" si="383"/>
        <v>-3.4126996818691045E-2</v>
      </c>
      <c r="M4065">
        <v>4064</v>
      </c>
      <c r="N4065">
        <f t="shared" si="380"/>
        <v>44</v>
      </c>
    </row>
    <row r="4066" spans="1:14" hidden="1">
      <c r="A4066">
        <v>4064</v>
      </c>
      <c r="B4066" s="2">
        <v>43897.51767361111</v>
      </c>
      <c r="C4066">
        <v>42.907200000000003</v>
      </c>
      <c r="D4066">
        <v>33.986899999999999</v>
      </c>
      <c r="E4066">
        <f t="shared" si="378"/>
        <v>1458.2827156800001</v>
      </c>
      <c r="F4066">
        <v>784.35</v>
      </c>
      <c r="G4066">
        <v>8.1317940607602335</v>
      </c>
      <c r="H4066">
        <v>20176.34932053493</v>
      </c>
      <c r="I4066">
        <f t="shared" si="381"/>
        <v>1143.516442499915</v>
      </c>
      <c r="J4066">
        <f t="shared" si="382"/>
        <v>4.5529952072619929E-2</v>
      </c>
      <c r="K4066">
        <f t="shared" si="379"/>
        <v>-1.3532135355342756E-3</v>
      </c>
      <c r="L4066">
        <f t="shared" si="383"/>
        <v>-3.2698140466497841E-2</v>
      </c>
      <c r="M4066">
        <v>4065</v>
      </c>
      <c r="N4066">
        <f t="shared" si="380"/>
        <v>45</v>
      </c>
    </row>
    <row r="4067" spans="1:14" hidden="1">
      <c r="A4067">
        <v>4065</v>
      </c>
      <c r="B4067" s="2">
        <v>43897.517685185187</v>
      </c>
      <c r="C4067">
        <v>42.9619</v>
      </c>
      <c r="D4067">
        <v>32.5261</v>
      </c>
      <c r="E4067">
        <f t="shared" si="378"/>
        <v>1397.3830555899999</v>
      </c>
      <c r="F4067">
        <v>784.1</v>
      </c>
      <c r="G4067">
        <v>11.70524808598473</v>
      </c>
      <c r="H4067">
        <v>20184.481114595681</v>
      </c>
      <c r="I4067">
        <f t="shared" si="381"/>
        <v>1109.5295424999149</v>
      </c>
      <c r="J4067">
        <f t="shared" si="382"/>
        <v>4.4176738537085654E-2</v>
      </c>
      <c r="K4067">
        <f t="shared" si="379"/>
        <v>-1.2950507041872353E-3</v>
      </c>
      <c r="L4067">
        <f t="shared" si="383"/>
        <v>-3.1350058044955859E-2</v>
      </c>
      <c r="M4067">
        <v>4066</v>
      </c>
      <c r="N4067">
        <f t="shared" si="380"/>
        <v>46</v>
      </c>
    </row>
    <row r="4068" spans="1:14" hidden="1">
      <c r="A4068">
        <v>4066</v>
      </c>
      <c r="B4068" s="2">
        <v>43897.517696759263</v>
      </c>
      <c r="C4068">
        <v>42.6539</v>
      </c>
      <c r="D4068">
        <v>33.625700000000002</v>
      </c>
      <c r="E4068">
        <f t="shared" si="378"/>
        <v>1434.2672452300001</v>
      </c>
      <c r="F4068">
        <v>782.7</v>
      </c>
      <c r="G4068">
        <v>11.70524808598473</v>
      </c>
      <c r="H4068">
        <v>20196.18636268167</v>
      </c>
      <c r="I4068">
        <f t="shared" si="381"/>
        <v>1077.0034424999149</v>
      </c>
      <c r="J4068">
        <f t="shared" si="382"/>
        <v>4.2881687832898419E-2</v>
      </c>
      <c r="K4068">
        <f t="shared" si="379"/>
        <v>-1.338832090653011E-3</v>
      </c>
      <c r="L4068">
        <f t="shared" si="383"/>
        <v>-3.0060058564480872E-2</v>
      </c>
      <c r="M4068">
        <v>4067</v>
      </c>
      <c r="N4068">
        <f t="shared" si="380"/>
        <v>47</v>
      </c>
    </row>
    <row r="4069" spans="1:14" hidden="1">
      <c r="A4069">
        <v>4067</v>
      </c>
      <c r="B4069" s="2">
        <v>43897.517708333333</v>
      </c>
      <c r="C4069">
        <v>42.852600000000002</v>
      </c>
      <c r="D4069">
        <v>32.662500000000001</v>
      </c>
      <c r="E4069">
        <f t="shared" si="378"/>
        <v>1399.6730475000002</v>
      </c>
      <c r="F4069">
        <v>781.3</v>
      </c>
      <c r="G4069">
        <v>13.25122424878823</v>
      </c>
      <c r="H4069">
        <v>20207.89161076766</v>
      </c>
      <c r="I4069">
        <f t="shared" si="381"/>
        <v>1043.3777424999148</v>
      </c>
      <c r="J4069">
        <f t="shared" si="382"/>
        <v>4.1542855742245408E-2</v>
      </c>
      <c r="K4069">
        <f t="shared" si="379"/>
        <v>-1.3004815709696388E-3</v>
      </c>
      <c r="L4069">
        <f t="shared" si="383"/>
        <v>-2.8726117916980001E-2</v>
      </c>
      <c r="M4069">
        <v>4068</v>
      </c>
      <c r="N4069">
        <f t="shared" si="380"/>
        <v>48</v>
      </c>
    </row>
    <row r="4070" spans="1:14" hidden="1">
      <c r="A4070">
        <v>4068</v>
      </c>
      <c r="B4070" s="2">
        <v>43897.51771990741</v>
      </c>
      <c r="C4070">
        <v>42.708500000000001</v>
      </c>
      <c r="D4070">
        <v>32.614400000000003</v>
      </c>
      <c r="E4070">
        <f t="shared" si="378"/>
        <v>1392.9121024000001</v>
      </c>
      <c r="F4070">
        <v>780.5</v>
      </c>
      <c r="G4070">
        <v>13.47391453110091</v>
      </c>
      <c r="H4070">
        <v>20221.142835016439</v>
      </c>
      <c r="I4070">
        <f t="shared" si="381"/>
        <v>1010.7152424999148</v>
      </c>
      <c r="J4070">
        <f t="shared" si="382"/>
        <v>4.0242374171275769E-2</v>
      </c>
      <c r="K4070">
        <f t="shared" si="379"/>
        <v>-1.2985664339298097E-3</v>
      </c>
      <c r="L4070">
        <f t="shared" si="383"/>
        <v>-2.7430847350282703E-2</v>
      </c>
      <c r="M4070">
        <v>4069</v>
      </c>
      <c r="N4070">
        <f t="shared" si="380"/>
        <v>49</v>
      </c>
    </row>
    <row r="4071" spans="1:14" hidden="1">
      <c r="A4071">
        <v>4069</v>
      </c>
      <c r="B4071" s="2">
        <v>43897.517731481479</v>
      </c>
      <c r="C4071">
        <v>43.386699999999998</v>
      </c>
      <c r="D4071">
        <v>25.727599999999999</v>
      </c>
      <c r="E4071">
        <f t="shared" si="378"/>
        <v>1116.2356629199999</v>
      </c>
      <c r="F4071">
        <v>780.3</v>
      </c>
      <c r="G4071">
        <v>13.694738593023359</v>
      </c>
      <c r="H4071">
        <v>20234.616749547538</v>
      </c>
      <c r="I4071">
        <f t="shared" si="381"/>
        <v>978.10084249991473</v>
      </c>
      <c r="J4071">
        <f t="shared" si="382"/>
        <v>3.8943807737345959E-2</v>
      </c>
      <c r="K4071">
        <f t="shared" si="379"/>
        <v>-1.0243634034528479E-3</v>
      </c>
      <c r="L4071">
        <f t="shared" si="383"/>
        <v>-2.6137491920625235E-2</v>
      </c>
      <c r="M4071">
        <v>4070</v>
      </c>
      <c r="N4071">
        <f t="shared" si="380"/>
        <v>50</v>
      </c>
    </row>
    <row r="4072" spans="1:14" hidden="1">
      <c r="A4072">
        <v>4070</v>
      </c>
      <c r="B4072" s="2">
        <v>43897.517743055563</v>
      </c>
      <c r="C4072">
        <v>43.453699999999998</v>
      </c>
      <c r="D4072">
        <v>21.224699999999999</v>
      </c>
      <c r="E4072">
        <f t="shared" si="378"/>
        <v>922.29174638999984</v>
      </c>
      <c r="F4072">
        <v>780.09999999999991</v>
      </c>
      <c r="G4072">
        <v>13.69473853388225</v>
      </c>
      <c r="H4072">
        <v>20248.31148814056</v>
      </c>
      <c r="I4072">
        <f t="shared" si="381"/>
        <v>952.37324249991468</v>
      </c>
      <c r="J4072">
        <f t="shared" si="382"/>
        <v>3.7919444333893111E-2</v>
      </c>
      <c r="K4072">
        <f t="shared" si="379"/>
        <v>-8.450771128774362E-4</v>
      </c>
      <c r="L4072">
        <f t="shared" si="383"/>
        <v>-2.5118339521444728E-2</v>
      </c>
      <c r="M4072">
        <v>4071</v>
      </c>
      <c r="N4072">
        <f t="shared" si="380"/>
        <v>51</v>
      </c>
    </row>
    <row r="4073" spans="1:14" hidden="1">
      <c r="A4073">
        <v>4071</v>
      </c>
      <c r="B4073" s="2">
        <v>43897.517754629633</v>
      </c>
      <c r="C4073">
        <v>43.4512</v>
      </c>
      <c r="D4073">
        <v>22.252099999999999</v>
      </c>
      <c r="E4073">
        <f t="shared" si="378"/>
        <v>966.88044751999996</v>
      </c>
      <c r="F4073">
        <v>779.9</v>
      </c>
      <c r="G4073">
        <v>13.530149038763939</v>
      </c>
      <c r="H4073">
        <v>20262.00622667445</v>
      </c>
      <c r="I4073">
        <f t="shared" si="381"/>
        <v>931.1485424999147</v>
      </c>
      <c r="J4073">
        <f t="shared" si="382"/>
        <v>3.7074367221015675E-2</v>
      </c>
      <c r="K4073">
        <f t="shared" si="379"/>
        <v>-8.8598380299650947E-4</v>
      </c>
      <c r="L4073">
        <f t="shared" si="383"/>
        <v>-2.4278473412839632E-2</v>
      </c>
      <c r="M4073">
        <v>4072</v>
      </c>
      <c r="N4073">
        <f t="shared" si="380"/>
        <v>52</v>
      </c>
    </row>
    <row r="4074" spans="1:14" hidden="1">
      <c r="A4074">
        <v>4072</v>
      </c>
      <c r="B4074" s="2">
        <v>43897.517766203702</v>
      </c>
      <c r="C4074">
        <v>45.3018</v>
      </c>
      <c r="D4074">
        <v>0.13087799999999999</v>
      </c>
      <c r="E4074">
        <f t="shared" si="378"/>
        <v>5.9290089803999999</v>
      </c>
      <c r="F4074">
        <v>779.59999999999991</v>
      </c>
      <c r="G4074">
        <v>13.530148968873039</v>
      </c>
      <c r="H4074">
        <v>20275.536375713211</v>
      </c>
      <c r="I4074">
        <f t="shared" si="381"/>
        <v>908.89644249991466</v>
      </c>
      <c r="J4074">
        <f t="shared" si="382"/>
        <v>3.6188383418019165E-2</v>
      </c>
      <c r="K4074">
        <f t="shared" si="379"/>
        <v>-5.2110042723443883E-6</v>
      </c>
      <c r="L4074">
        <f t="shared" si="383"/>
        <v>-2.3397700614115464E-2</v>
      </c>
      <c r="M4074">
        <v>4073</v>
      </c>
      <c r="N4074">
        <f t="shared" si="380"/>
        <v>53</v>
      </c>
    </row>
    <row r="4075" spans="1:14" hidden="1">
      <c r="A4075">
        <v>4073</v>
      </c>
      <c r="B4075" s="2">
        <v>43897.517777777779</v>
      </c>
      <c r="C4075">
        <v>45.393700000000003</v>
      </c>
      <c r="D4075">
        <v>0.13087799999999999</v>
      </c>
      <c r="E4075">
        <f t="shared" si="378"/>
        <v>5.9410366685999998</v>
      </c>
      <c r="F4075">
        <v>779.3</v>
      </c>
      <c r="G4075">
        <v>12.03858401901757</v>
      </c>
      <c r="H4075">
        <v>20289.066524682079</v>
      </c>
      <c r="I4075">
        <f t="shared" si="381"/>
        <v>908.7655644999146</v>
      </c>
      <c r="J4075">
        <f t="shared" si="382"/>
        <v>3.6183172413746821E-2</v>
      </c>
      <c r="K4075">
        <f t="shared" si="379"/>
        <v>-5.2110042723443883E-6</v>
      </c>
      <c r="L4075">
        <f t="shared" si="383"/>
        <v>-2.339770061411546E-2</v>
      </c>
      <c r="M4075">
        <v>4074</v>
      </c>
      <c r="N4075">
        <f t="shared" si="380"/>
        <v>54</v>
      </c>
    </row>
    <row r="4076" spans="1:14" hidden="1">
      <c r="A4076">
        <v>4074</v>
      </c>
      <c r="B4076" s="2">
        <v>43897.517789351848</v>
      </c>
      <c r="C4076">
        <v>45.455800000000004</v>
      </c>
      <c r="D4076">
        <v>0.138905</v>
      </c>
      <c r="E4076">
        <f t="shared" si="378"/>
        <v>6.3140378990000006</v>
      </c>
      <c r="F4076">
        <v>779</v>
      </c>
      <c r="G4076">
        <v>10.049460453367519</v>
      </c>
      <c r="H4076">
        <v>20301.1051087011</v>
      </c>
      <c r="I4076">
        <f t="shared" si="381"/>
        <v>908.63468649991455</v>
      </c>
      <c r="J4076">
        <f t="shared" si="382"/>
        <v>3.6177961409474477E-2</v>
      </c>
      <c r="K4076">
        <f t="shared" si="379"/>
        <v>-5.5306052082829127E-6</v>
      </c>
      <c r="L4076">
        <f t="shared" si="383"/>
        <v>-2.3397700614115457E-2</v>
      </c>
      <c r="M4076">
        <v>4075</v>
      </c>
      <c r="N4076">
        <f t="shared" si="380"/>
        <v>55</v>
      </c>
    </row>
    <row r="4077" spans="1:14" hidden="1">
      <c r="A4077">
        <v>4075</v>
      </c>
      <c r="B4077" s="2">
        <v>43897.517800925933</v>
      </c>
      <c r="C4077">
        <v>45.505499999999998</v>
      </c>
      <c r="D4077">
        <v>0.13087799999999999</v>
      </c>
      <c r="E4077">
        <f t="shared" si="378"/>
        <v>5.9556688289999995</v>
      </c>
      <c r="F4077">
        <v>778.7</v>
      </c>
      <c r="G4077">
        <v>7.5807827113176929</v>
      </c>
      <c r="H4077">
        <v>20311.154569154471</v>
      </c>
      <c r="I4077">
        <f t="shared" si="381"/>
        <v>908.49578149991453</v>
      </c>
      <c r="J4077">
        <f t="shared" si="382"/>
        <v>3.6172430804266194E-2</v>
      </c>
      <c r="K4077">
        <f t="shared" si="379"/>
        <v>-5.2110042723443883E-6</v>
      </c>
      <c r="L4077">
        <f t="shared" si="383"/>
        <v>-2.3397381013179515E-2</v>
      </c>
      <c r="M4077">
        <v>4076</v>
      </c>
      <c r="N4077">
        <f t="shared" si="380"/>
        <v>56</v>
      </c>
    </row>
    <row r="4078" spans="1:14" hidden="1">
      <c r="A4078">
        <v>4076</v>
      </c>
      <c r="B4078" s="2">
        <v>43897.517812500002</v>
      </c>
      <c r="C4078">
        <v>45.550199999999997</v>
      </c>
      <c r="D4078">
        <v>0.13087799999999999</v>
      </c>
      <c r="E4078">
        <f t="shared" si="378"/>
        <v>5.9615190755999992</v>
      </c>
      <c r="F4078">
        <v>778.40000000000009</v>
      </c>
      <c r="G4078">
        <v>7.5807826410958388</v>
      </c>
      <c r="H4078">
        <v>20318.73535186578</v>
      </c>
      <c r="I4078">
        <f t="shared" si="381"/>
        <v>908.36490349991448</v>
      </c>
      <c r="J4078">
        <f t="shared" si="382"/>
        <v>3.6167219799993849E-2</v>
      </c>
      <c r="K4078">
        <f t="shared" si="379"/>
        <v>-5.2110042723443883E-6</v>
      </c>
      <c r="L4078">
        <f t="shared" si="383"/>
        <v>-2.339706145205931E-2</v>
      </c>
      <c r="M4078">
        <v>4077</v>
      </c>
      <c r="N4078">
        <f t="shared" si="380"/>
        <v>57</v>
      </c>
    </row>
    <row r="4079" spans="1:14" hidden="1">
      <c r="A4079">
        <v>4077</v>
      </c>
      <c r="B4079" s="2">
        <v>43897.517824074072</v>
      </c>
      <c r="C4079">
        <v>45.585000000000001</v>
      </c>
      <c r="D4079">
        <v>0.13087799999999999</v>
      </c>
      <c r="E4079">
        <f t="shared" si="378"/>
        <v>5.9660736299999995</v>
      </c>
      <c r="F4079">
        <v>778.1</v>
      </c>
      <c r="G4079">
        <v>5.3295863475767344</v>
      </c>
      <c r="H4079">
        <v>20326.31613450688</v>
      </c>
      <c r="I4079">
        <f t="shared" si="381"/>
        <v>908.23402549991442</v>
      </c>
      <c r="J4079">
        <f t="shared" si="382"/>
        <v>3.6162008795721505E-2</v>
      </c>
      <c r="K4079">
        <f t="shared" si="379"/>
        <v>-5.2110042723443883E-6</v>
      </c>
      <c r="L4079">
        <f t="shared" si="383"/>
        <v>-2.3397061452059307E-2</v>
      </c>
      <c r="M4079">
        <v>4078</v>
      </c>
      <c r="N4079">
        <f t="shared" si="380"/>
        <v>58</v>
      </c>
    </row>
    <row r="4080" spans="1:14" hidden="1">
      <c r="A4080">
        <v>4078</v>
      </c>
      <c r="B4080" s="2">
        <v>43897.517835648148</v>
      </c>
      <c r="C4080">
        <v>45.6173</v>
      </c>
      <c r="D4080">
        <v>0.13087799999999999</v>
      </c>
      <c r="E4080">
        <f t="shared" si="378"/>
        <v>5.9703009894000001</v>
      </c>
      <c r="F4080">
        <v>777.9</v>
      </c>
      <c r="G4080">
        <v>2.0774757378190341</v>
      </c>
      <c r="H4080">
        <v>20331.64572085446</v>
      </c>
      <c r="I4080">
        <f t="shared" si="381"/>
        <v>908.10314749991437</v>
      </c>
      <c r="J4080">
        <f t="shared" si="382"/>
        <v>3.6156797791449161E-2</v>
      </c>
      <c r="K4080">
        <f t="shared" si="379"/>
        <v>-5.2110042723443883E-6</v>
      </c>
      <c r="L4080">
        <f t="shared" si="383"/>
        <v>-2.339642229000316E-2</v>
      </c>
      <c r="M4080">
        <v>4079</v>
      </c>
      <c r="N4080">
        <f t="shared" si="380"/>
        <v>59</v>
      </c>
    </row>
    <row r="4081" spans="1:14" hidden="1">
      <c r="A4081">
        <v>4079</v>
      </c>
      <c r="B4081" s="2">
        <v>43897.517847222232</v>
      </c>
      <c r="C4081">
        <v>45.6496</v>
      </c>
      <c r="D4081">
        <v>0.13087799999999999</v>
      </c>
      <c r="E4081">
        <f t="shared" si="378"/>
        <v>5.9745283487999998</v>
      </c>
      <c r="F4081">
        <v>777.9</v>
      </c>
      <c r="G4081">
        <v>2.0774757092039882</v>
      </c>
      <c r="H4081">
        <v>20333.72319659228</v>
      </c>
      <c r="I4081">
        <f t="shared" si="381"/>
        <v>907.97226949991432</v>
      </c>
      <c r="J4081">
        <f t="shared" si="382"/>
        <v>3.6151586787176816E-2</v>
      </c>
      <c r="K4081">
        <f t="shared" si="379"/>
        <v>-5.2110042723443883E-6</v>
      </c>
      <c r="L4081">
        <f t="shared" si="383"/>
        <v>-2.3396422290003157E-2</v>
      </c>
      <c r="M4081">
        <v>4080</v>
      </c>
      <c r="N4081">
        <f t="shared" si="380"/>
        <v>0</v>
      </c>
    </row>
    <row r="4082" spans="1:14">
      <c r="A4082">
        <v>4080</v>
      </c>
      <c r="B4082" s="2">
        <v>43897.517858796287</v>
      </c>
      <c r="C4082">
        <v>44.211300000000001</v>
      </c>
      <c r="D4082">
        <v>16.055599999999998</v>
      </c>
      <c r="E4082">
        <f t="shared" si="378"/>
        <v>709.83894827999995</v>
      </c>
      <c r="F4082">
        <v>777.9</v>
      </c>
      <c r="G4082">
        <v>4.0240648339967509</v>
      </c>
      <c r="H4082">
        <v>20335.800672301481</v>
      </c>
      <c r="I4082">
        <f t="shared" si="381"/>
        <v>907.84139149991427</v>
      </c>
      <c r="J4082">
        <f t="shared" si="382"/>
        <v>3.6146375782904472E-2</v>
      </c>
      <c r="K4082">
        <f t="shared" si="379"/>
        <v>-6.3926557706422277E-4</v>
      </c>
      <c r="L4082">
        <f t="shared" si="383"/>
        <v>-2.3396422290003153E-2</v>
      </c>
      <c r="M4082">
        <v>4081</v>
      </c>
      <c r="N4082">
        <f t="shared" si="380"/>
        <v>1</v>
      </c>
    </row>
    <row r="4083" spans="1:14" hidden="1">
      <c r="A4083">
        <v>4081</v>
      </c>
      <c r="B4083" s="2">
        <v>43897.517870370371</v>
      </c>
      <c r="C4083">
        <v>42.703499999999998</v>
      </c>
      <c r="D4083">
        <v>33.8264</v>
      </c>
      <c r="E4083">
        <f t="shared" si="378"/>
        <v>1444.5056723999999</v>
      </c>
      <c r="F4083">
        <v>777.95</v>
      </c>
      <c r="G4083">
        <v>4.024064775560241</v>
      </c>
      <c r="H4083">
        <v>20339.824737135481</v>
      </c>
      <c r="I4083">
        <f t="shared" si="381"/>
        <v>891.78579149991424</v>
      </c>
      <c r="J4083">
        <f t="shared" si="382"/>
        <v>3.5507110205840249E-2</v>
      </c>
      <c r="K4083">
        <f t="shared" si="379"/>
        <v>-1.3468231094450056E-3</v>
      </c>
      <c r="L4083">
        <f t="shared" si="383"/>
        <v>-2.2762048156091071E-2</v>
      </c>
      <c r="M4083">
        <v>4082</v>
      </c>
      <c r="N4083">
        <f t="shared" si="380"/>
        <v>2</v>
      </c>
    </row>
    <row r="4084" spans="1:14" hidden="1">
      <c r="A4084">
        <v>4082</v>
      </c>
      <c r="B4084" s="2">
        <v>43897.517881944441</v>
      </c>
      <c r="C4084">
        <v>43.2774</v>
      </c>
      <c r="D4084">
        <v>26.136900000000001</v>
      </c>
      <c r="E4084">
        <f t="shared" si="378"/>
        <v>1131.13707606</v>
      </c>
      <c r="F4084">
        <v>778</v>
      </c>
      <c r="G4084">
        <v>7.7909809691370819</v>
      </c>
      <c r="H4084">
        <v>20343.848801911041</v>
      </c>
      <c r="I4084">
        <f t="shared" si="381"/>
        <v>857.9593914999142</v>
      </c>
      <c r="J4084">
        <f t="shared" si="382"/>
        <v>3.4160287096395243E-2</v>
      </c>
      <c r="K4084">
        <f t="shared" si="379"/>
        <v>-1.0406599853739415E-3</v>
      </c>
      <c r="L4084">
        <f t="shared" si="383"/>
        <v>-2.1516630557511907E-2</v>
      </c>
      <c r="M4084">
        <v>4083</v>
      </c>
      <c r="N4084">
        <f t="shared" si="380"/>
        <v>3</v>
      </c>
    </row>
    <row r="4085" spans="1:14" hidden="1">
      <c r="A4085">
        <v>4083</v>
      </c>
      <c r="B4085" s="2">
        <v>43897.517893518518</v>
      </c>
      <c r="C4085">
        <v>42.400500000000001</v>
      </c>
      <c r="D4085">
        <v>35.977499999999999</v>
      </c>
      <c r="E4085">
        <f t="shared" si="378"/>
        <v>1525.46398875</v>
      </c>
      <c r="F4085">
        <v>777.7</v>
      </c>
      <c r="G4085">
        <v>7.7909809676433994</v>
      </c>
      <c r="H4085">
        <v>20351.639782880171</v>
      </c>
      <c r="I4085">
        <f t="shared" si="381"/>
        <v>831.82249149991424</v>
      </c>
      <c r="J4085">
        <f t="shared" si="382"/>
        <v>3.3119627111021302E-2</v>
      </c>
      <c r="K4085">
        <f t="shared" si="379"/>
        <v>-1.4324707453367072E-3</v>
      </c>
      <c r="L4085">
        <f t="shared" si="383"/>
        <v>-2.0481181576410306E-2</v>
      </c>
      <c r="M4085">
        <v>4084</v>
      </c>
      <c r="N4085">
        <f t="shared" si="380"/>
        <v>4</v>
      </c>
    </row>
    <row r="4086" spans="1:14" hidden="1">
      <c r="A4086">
        <v>4084</v>
      </c>
      <c r="B4086" s="2">
        <v>43897.517905092587</v>
      </c>
      <c r="C4086">
        <v>42.373199999999997</v>
      </c>
      <c r="D4086">
        <v>35.897199999999998</v>
      </c>
      <c r="E4086">
        <f t="shared" si="378"/>
        <v>1521.0792350399997</v>
      </c>
      <c r="F4086">
        <v>777.4</v>
      </c>
      <c r="G4086">
        <v>10.901082976720311</v>
      </c>
      <c r="H4086">
        <v>20359.43076384782</v>
      </c>
      <c r="I4086">
        <f t="shared" si="381"/>
        <v>795.84499149991427</v>
      </c>
      <c r="J4086">
        <f t="shared" si="382"/>
        <v>3.1687156365684595E-2</v>
      </c>
      <c r="K4086">
        <f t="shared" si="379"/>
        <v>-1.4292735415051307E-3</v>
      </c>
      <c r="L4086">
        <f t="shared" si="383"/>
        <v>-1.905392183534594E-2</v>
      </c>
      <c r="M4086">
        <v>4085</v>
      </c>
      <c r="N4086">
        <f t="shared" si="380"/>
        <v>5</v>
      </c>
    </row>
    <row r="4087" spans="1:14" hidden="1">
      <c r="A4087">
        <v>4085</v>
      </c>
      <c r="B4087" s="2">
        <v>43897.517916666657</v>
      </c>
      <c r="C4087">
        <v>44.156700000000001</v>
      </c>
      <c r="D4087">
        <v>11.9941</v>
      </c>
      <c r="E4087">
        <f t="shared" si="378"/>
        <v>529.61987547000001</v>
      </c>
      <c r="F4087">
        <v>776.9</v>
      </c>
      <c r="G4087">
        <v>11.013968004775631</v>
      </c>
      <c r="H4087">
        <v>20370.331846824542</v>
      </c>
      <c r="I4087">
        <f t="shared" si="381"/>
        <v>759.94779149991427</v>
      </c>
      <c r="J4087">
        <f t="shared" si="382"/>
        <v>3.0257882824179464E-2</v>
      </c>
      <c r="K4087">
        <f t="shared" si="379"/>
        <v>-4.7755395362776912E-4</v>
      </c>
      <c r="L4087">
        <f t="shared" si="383"/>
        <v>-1.7629539736992952E-2</v>
      </c>
      <c r="M4087">
        <v>4086</v>
      </c>
      <c r="N4087">
        <f t="shared" si="380"/>
        <v>6</v>
      </c>
    </row>
    <row r="4088" spans="1:14" hidden="1">
      <c r="A4088">
        <v>4086</v>
      </c>
      <c r="B4088" s="2">
        <v>43897.517928240741</v>
      </c>
      <c r="C4088">
        <v>45.863199999999999</v>
      </c>
      <c r="D4088">
        <v>6.4798704999999996</v>
      </c>
      <c r="E4088">
        <f t="shared" si="378"/>
        <v>297.18759671559997</v>
      </c>
      <c r="F4088">
        <v>776.4</v>
      </c>
      <c r="G4088">
        <v>10.636788802281099</v>
      </c>
      <c r="H4088">
        <v>20381.34581482931</v>
      </c>
      <c r="I4088">
        <f t="shared" si="381"/>
        <v>747.95369149991427</v>
      </c>
      <c r="J4088">
        <f t="shared" si="382"/>
        <v>2.9780328870551695E-2</v>
      </c>
      <c r="K4088">
        <f t="shared" si="379"/>
        <v>-2.5800083176485966E-4</v>
      </c>
      <c r="L4088">
        <f t="shared" si="383"/>
        <v>-1.7157196787637521E-2</v>
      </c>
      <c r="M4088">
        <v>4087</v>
      </c>
      <c r="N4088">
        <f t="shared" si="380"/>
        <v>7</v>
      </c>
    </row>
    <row r="4089" spans="1:14" hidden="1">
      <c r="A4089">
        <v>4087</v>
      </c>
      <c r="B4089" s="2">
        <v>43897.517939814818</v>
      </c>
      <c r="C4089">
        <v>45.339100000000002</v>
      </c>
      <c r="D4089">
        <v>0.96564099999999997</v>
      </c>
      <c r="E4089">
        <f t="shared" si="378"/>
        <v>43.781293863100004</v>
      </c>
      <c r="F4089">
        <v>776.59999999999991</v>
      </c>
      <c r="G4089">
        <v>10.63678879667061</v>
      </c>
      <c r="H4089">
        <v>20391.98260363159</v>
      </c>
      <c r="I4089">
        <f t="shared" si="381"/>
        <v>741.47382099991432</v>
      </c>
      <c r="J4089">
        <f t="shared" si="382"/>
        <v>2.9522328038786835E-2</v>
      </c>
      <c r="K4089">
        <f t="shared" si="379"/>
        <v>-3.8447709901957144E-5</v>
      </c>
      <c r="L4089">
        <f t="shared" si="383"/>
        <v>-1.6904406960145002E-2</v>
      </c>
      <c r="M4089">
        <v>4088</v>
      </c>
      <c r="N4089">
        <f t="shared" si="380"/>
        <v>8</v>
      </c>
    </row>
    <row r="4090" spans="1:14" hidden="1">
      <c r="A4090">
        <v>4088</v>
      </c>
      <c r="B4090" s="2">
        <v>43897.517951388887</v>
      </c>
      <c r="C4090">
        <v>46.096699999999998</v>
      </c>
      <c r="D4090">
        <v>14.7673205</v>
      </c>
      <c r="E4090">
        <f t="shared" si="378"/>
        <v>680.72474289235004</v>
      </c>
      <c r="F4090">
        <v>776.8</v>
      </c>
      <c r="G4090">
        <v>8.7656906736914486</v>
      </c>
      <c r="H4090">
        <v>20402.61939242826</v>
      </c>
      <c r="I4090">
        <f t="shared" si="381"/>
        <v>740.50817999991432</v>
      </c>
      <c r="J4090">
        <f t="shared" si="382"/>
        <v>2.9483880328884878E-2</v>
      </c>
      <c r="K4090">
        <f t="shared" si="379"/>
        <v>-5.8797177689558916E-4</v>
      </c>
      <c r="L4090">
        <f t="shared" si="383"/>
        <v>-1.6870850693395188E-2</v>
      </c>
      <c r="M4090">
        <v>4089</v>
      </c>
      <c r="N4090">
        <f t="shared" si="380"/>
        <v>9</v>
      </c>
    </row>
    <row r="4091" spans="1:14" hidden="1">
      <c r="A4091">
        <v>4089</v>
      </c>
      <c r="B4091" s="2">
        <v>43897.517962962957</v>
      </c>
      <c r="C4091">
        <v>43.177999999999997</v>
      </c>
      <c r="D4091">
        <v>28.568999999999999</v>
      </c>
      <c r="E4091">
        <f t="shared" si="378"/>
        <v>1233.5522819999999</v>
      </c>
      <c r="F4091">
        <v>777.05</v>
      </c>
      <c r="G4091">
        <v>8.7656906623716342</v>
      </c>
      <c r="H4091">
        <v>20411.385083101959</v>
      </c>
      <c r="I4091">
        <f t="shared" si="381"/>
        <v>725.74085949991434</v>
      </c>
      <c r="J4091">
        <f t="shared" si="382"/>
        <v>2.8895908551989289E-2</v>
      </c>
      <c r="K4091">
        <f t="shared" si="379"/>
        <v>-1.1374958438892177E-3</v>
      </c>
      <c r="L4091">
        <f t="shared" si="383"/>
        <v>-1.628808992077194E-2</v>
      </c>
      <c r="M4091">
        <v>4090</v>
      </c>
      <c r="N4091">
        <f t="shared" si="380"/>
        <v>10</v>
      </c>
    </row>
    <row r="4092" spans="1:14" hidden="1">
      <c r="A4092">
        <v>4090</v>
      </c>
      <c r="B4092" s="2">
        <v>43897.517974537041</v>
      </c>
      <c r="C4092">
        <v>45.473199999999999</v>
      </c>
      <c r="D4092">
        <v>0.122852</v>
      </c>
      <c r="E4092">
        <f t="shared" si="378"/>
        <v>5.5864735663999996</v>
      </c>
      <c r="F4092">
        <v>777.3</v>
      </c>
      <c r="G4092">
        <v>8.8121002547126377</v>
      </c>
      <c r="H4092">
        <v>20420.15077376433</v>
      </c>
      <c r="I4092">
        <f t="shared" si="381"/>
        <v>697.17185949991438</v>
      </c>
      <c r="J4092">
        <f t="shared" si="382"/>
        <v>2.7758412708100071E-2</v>
      </c>
      <c r="K4092">
        <f t="shared" si="379"/>
        <v>-4.8914431521399071E-6</v>
      </c>
      <c r="L4092">
        <f t="shared" si="383"/>
        <v>-1.5155485520034859E-2</v>
      </c>
      <c r="M4092">
        <v>4091</v>
      </c>
      <c r="N4092">
        <f t="shared" si="380"/>
        <v>11</v>
      </c>
    </row>
    <row r="4093" spans="1:14" hidden="1">
      <c r="A4093">
        <v>4091</v>
      </c>
      <c r="B4093" s="2">
        <v>43897.51798611111</v>
      </c>
      <c r="C4093">
        <v>45.525399999999998</v>
      </c>
      <c r="D4093">
        <v>0.13087799999999999</v>
      </c>
      <c r="E4093">
        <f t="shared" si="378"/>
        <v>5.9582733011999993</v>
      </c>
      <c r="F4093">
        <v>777.1</v>
      </c>
      <c r="G4093">
        <v>9.3459158478081825</v>
      </c>
      <c r="H4093">
        <v>20428.962874019038</v>
      </c>
      <c r="I4093">
        <f t="shared" si="381"/>
        <v>697.04900749991441</v>
      </c>
      <c r="J4093">
        <f t="shared" si="382"/>
        <v>2.7753521264947931E-2</v>
      </c>
      <c r="K4093">
        <f t="shared" si="379"/>
        <v>-5.2110042723443883E-6</v>
      </c>
      <c r="L4093">
        <f t="shared" si="383"/>
        <v>-1.5155485520034859E-2</v>
      </c>
      <c r="M4093">
        <v>4092</v>
      </c>
      <c r="N4093">
        <f t="shared" si="380"/>
        <v>12</v>
      </c>
    </row>
    <row r="4094" spans="1:14" hidden="1">
      <c r="A4094">
        <v>4092</v>
      </c>
      <c r="B4094" s="2">
        <v>43897.517997685187</v>
      </c>
      <c r="C4094">
        <v>45.557699999999997</v>
      </c>
      <c r="D4094">
        <v>0.13087799999999999</v>
      </c>
      <c r="E4094">
        <f t="shared" si="378"/>
        <v>5.9625006605999991</v>
      </c>
      <c r="F4094">
        <v>776.8</v>
      </c>
      <c r="G4094">
        <v>8.1845234138659055</v>
      </c>
      <c r="H4094">
        <v>20438.308789866849</v>
      </c>
      <c r="I4094">
        <f t="shared" si="381"/>
        <v>696.91812949991436</v>
      </c>
      <c r="J4094">
        <f t="shared" si="382"/>
        <v>2.7748310260675587E-2</v>
      </c>
      <c r="K4094">
        <f t="shared" si="379"/>
        <v>-5.2110042723443883E-6</v>
      </c>
      <c r="L4094">
        <f t="shared" si="383"/>
        <v>-1.5155165958914654E-2</v>
      </c>
      <c r="M4094">
        <v>4093</v>
      </c>
      <c r="N4094">
        <f t="shared" si="380"/>
        <v>13</v>
      </c>
    </row>
    <row r="4095" spans="1:14" hidden="1">
      <c r="A4095">
        <v>4093</v>
      </c>
      <c r="B4095" s="2">
        <v>43897.518009259264</v>
      </c>
      <c r="C4095">
        <v>45.59</v>
      </c>
      <c r="D4095">
        <v>0.13087799999999999</v>
      </c>
      <c r="E4095">
        <f t="shared" si="378"/>
        <v>5.9667280200000006</v>
      </c>
      <c r="F4095">
        <v>776.59999999999991</v>
      </c>
      <c r="G4095">
        <v>8.1845234112579259</v>
      </c>
      <c r="H4095">
        <v>20446.493313280709</v>
      </c>
      <c r="I4095">
        <f t="shared" si="381"/>
        <v>696.7872514999143</v>
      </c>
      <c r="J4095">
        <f t="shared" si="382"/>
        <v>2.7743099256403243E-2</v>
      </c>
      <c r="K4095">
        <f t="shared" si="379"/>
        <v>-5.2110042723443883E-6</v>
      </c>
      <c r="L4095">
        <f t="shared" si="383"/>
        <v>-1.515484639779445E-2</v>
      </c>
      <c r="M4095">
        <v>4094</v>
      </c>
      <c r="N4095">
        <f t="shared" si="380"/>
        <v>14</v>
      </c>
    </row>
    <row r="4096" spans="1:14" hidden="1">
      <c r="A4096">
        <v>4094</v>
      </c>
      <c r="B4096" s="2">
        <v>43897.518020833333</v>
      </c>
      <c r="C4096">
        <v>45.614800000000002</v>
      </c>
      <c r="D4096">
        <v>0.13087799999999999</v>
      </c>
      <c r="E4096">
        <f t="shared" si="378"/>
        <v>5.9699737944000004</v>
      </c>
      <c r="F4096">
        <v>776.4</v>
      </c>
      <c r="G4096">
        <v>4.960801288584495</v>
      </c>
      <c r="H4096">
        <v>20454.677836691972</v>
      </c>
      <c r="I4096">
        <f t="shared" si="381"/>
        <v>696.65637349991425</v>
      </c>
      <c r="J4096">
        <f t="shared" si="382"/>
        <v>2.7737888252130898E-2</v>
      </c>
      <c r="K4096">
        <f t="shared" si="379"/>
        <v>-5.2110042723443883E-6</v>
      </c>
      <c r="L4096">
        <f t="shared" si="383"/>
        <v>-1.5154846397794446E-2</v>
      </c>
      <c r="M4096">
        <v>4095</v>
      </c>
      <c r="N4096">
        <f t="shared" si="380"/>
        <v>15</v>
      </c>
    </row>
    <row r="4097" spans="1:14" hidden="1">
      <c r="A4097">
        <v>4095</v>
      </c>
      <c r="B4097" s="2">
        <v>43897.51803240741</v>
      </c>
      <c r="C4097">
        <v>45.637099999999997</v>
      </c>
      <c r="D4097">
        <v>0.13087799999999999</v>
      </c>
      <c r="E4097">
        <f t="shared" si="378"/>
        <v>5.9728923737999997</v>
      </c>
      <c r="F4097">
        <v>776.3</v>
      </c>
      <c r="G4097">
        <v>4.9608012865965758</v>
      </c>
      <c r="H4097">
        <v>20459.638637980559</v>
      </c>
      <c r="I4097">
        <f t="shared" si="381"/>
        <v>696.5254954999142</v>
      </c>
      <c r="J4097">
        <f t="shared" si="382"/>
        <v>2.7732677247858554E-2</v>
      </c>
      <c r="K4097">
        <f t="shared" si="379"/>
        <v>-5.2110042723443883E-6</v>
      </c>
      <c r="L4097">
        <f t="shared" si="383"/>
        <v>-1.5154526836674242E-2</v>
      </c>
      <c r="M4097">
        <v>4096</v>
      </c>
      <c r="N4097">
        <f t="shared" si="380"/>
        <v>16</v>
      </c>
    </row>
    <row r="4098" spans="1:14" hidden="1">
      <c r="A4098">
        <v>4096</v>
      </c>
      <c r="B4098" s="2">
        <v>43897.518043981479</v>
      </c>
      <c r="C4098">
        <v>45.659500000000001</v>
      </c>
      <c r="D4098">
        <v>0.13087799999999999</v>
      </c>
      <c r="E4098">
        <f t="shared" si="378"/>
        <v>5.9758240410000001</v>
      </c>
      <c r="F4098">
        <v>776.2</v>
      </c>
      <c r="G4098">
        <v>3.3429306381591628</v>
      </c>
      <c r="H4098">
        <v>20464.599439267149</v>
      </c>
      <c r="I4098">
        <f t="shared" si="381"/>
        <v>696.39461749991415</v>
      </c>
      <c r="J4098">
        <f t="shared" si="382"/>
        <v>2.7727466243586209E-2</v>
      </c>
      <c r="K4098">
        <f t="shared" si="379"/>
        <v>-5.2110042723443883E-6</v>
      </c>
      <c r="L4098">
        <f t="shared" si="383"/>
        <v>-1.5154207275554037E-2</v>
      </c>
      <c r="M4098">
        <v>4097</v>
      </c>
      <c r="N4098">
        <f t="shared" si="380"/>
        <v>17</v>
      </c>
    </row>
    <row r="4099" spans="1:14" hidden="1">
      <c r="A4099">
        <v>4097</v>
      </c>
      <c r="B4099" s="2">
        <v>43897.518055555563</v>
      </c>
      <c r="C4099">
        <v>45.679400000000001</v>
      </c>
      <c r="D4099">
        <v>0.13087799999999999</v>
      </c>
      <c r="E4099">
        <f t="shared" ref="E4099:E4162" si="384">C4099*D4099</f>
        <v>5.9784285131999999</v>
      </c>
      <c r="F4099">
        <v>776.1</v>
      </c>
      <c r="G4099">
        <v>4.7391794858736072</v>
      </c>
      <c r="H4099">
        <v>20467.942369905311</v>
      </c>
      <c r="I4099">
        <f t="shared" si="381"/>
        <v>696.2637394999141</v>
      </c>
      <c r="J4099">
        <f t="shared" si="382"/>
        <v>2.7722255239313865E-2</v>
      </c>
      <c r="K4099">
        <f t="shared" ref="K4099:K4162" si="385">J4100-J4099</f>
        <v>-5.2110042723443883E-6</v>
      </c>
      <c r="L4099">
        <f t="shared" si="383"/>
        <v>-1.5154207275554034E-2</v>
      </c>
      <c r="M4099">
        <v>4098</v>
      </c>
      <c r="N4099">
        <f t="shared" ref="N4099:N4162" si="386">MOD(M4099,60)</f>
        <v>18</v>
      </c>
    </row>
    <row r="4100" spans="1:14" hidden="1">
      <c r="A4100">
        <v>4098</v>
      </c>
      <c r="B4100" s="2">
        <v>43897.518067129633</v>
      </c>
      <c r="C4100">
        <v>43.292299999999997</v>
      </c>
      <c r="D4100">
        <v>30.1663</v>
      </c>
      <c r="E4100">
        <f t="shared" si="384"/>
        <v>1305.9685094899999</v>
      </c>
      <c r="F4100">
        <v>775.9</v>
      </c>
      <c r="G4100">
        <v>6.7380873644879387</v>
      </c>
      <c r="H4100">
        <v>20472.681549391189</v>
      </c>
      <c r="I4100">
        <f t="shared" ref="I4100:I4163" si="387">I4099-D4099</f>
        <v>696.13286149991404</v>
      </c>
      <c r="J4100">
        <f t="shared" ref="J4100:J4163" si="388">J4099-((I4099-I4100)/$I$2)</f>
        <v>2.7717044235041521E-2</v>
      </c>
      <c r="K4100">
        <f t="shared" si="385"/>
        <v>-1.2010935235925446E-3</v>
      </c>
      <c r="L4100">
        <f t="shared" ref="L4100:L4163" si="389">SUM(K4100:K4159)</f>
        <v>-1.515420727555403E-2</v>
      </c>
      <c r="M4100">
        <v>4099</v>
      </c>
      <c r="N4100">
        <f t="shared" si="386"/>
        <v>19</v>
      </c>
    </row>
    <row r="4101" spans="1:14" hidden="1">
      <c r="A4101">
        <v>4099</v>
      </c>
      <c r="B4101" s="2">
        <v>43897.518078703702</v>
      </c>
      <c r="C4101">
        <v>42.663800000000002</v>
      </c>
      <c r="D4101">
        <v>34.837699999999998</v>
      </c>
      <c r="E4101">
        <f t="shared" si="384"/>
        <v>1486.30866526</v>
      </c>
      <c r="F4101">
        <v>775.9</v>
      </c>
      <c r="G4101">
        <v>6.7380873857904886</v>
      </c>
      <c r="H4101">
        <v>20479.419636755669</v>
      </c>
      <c r="I4101">
        <f t="shared" si="387"/>
        <v>665.96656149991406</v>
      </c>
      <c r="J4101">
        <f t="shared" si="388"/>
        <v>2.6515950711448976E-2</v>
      </c>
      <c r="K4101">
        <f t="shared" si="385"/>
        <v>-1.3870887661682069E-3</v>
      </c>
      <c r="L4101">
        <f t="shared" si="389"/>
        <v>-1.4037581647510355E-2</v>
      </c>
      <c r="M4101">
        <v>4100</v>
      </c>
      <c r="N4101">
        <f t="shared" si="386"/>
        <v>20</v>
      </c>
    </row>
    <row r="4102" spans="1:14" hidden="1">
      <c r="A4102">
        <v>4100</v>
      </c>
      <c r="B4102" s="2">
        <v>43897.518090277779</v>
      </c>
      <c r="C4102">
        <v>42.728400000000001</v>
      </c>
      <c r="D4102">
        <v>31.884</v>
      </c>
      <c r="E4102">
        <f t="shared" si="384"/>
        <v>1362.3523056000001</v>
      </c>
      <c r="F4102">
        <v>775.9</v>
      </c>
      <c r="G4102">
        <v>9.6174094733866724</v>
      </c>
      <c r="H4102">
        <v>20486.15772414146</v>
      </c>
      <c r="I4102">
        <f t="shared" si="387"/>
        <v>631.12886149991402</v>
      </c>
      <c r="J4102">
        <f t="shared" si="388"/>
        <v>2.5128861945280769E-2</v>
      </c>
      <c r="K4102">
        <f t="shared" si="385"/>
        <v>-1.2694850182562896E-3</v>
      </c>
      <c r="L4102">
        <f t="shared" si="389"/>
        <v>-1.3978140730945469E-2</v>
      </c>
      <c r="M4102">
        <v>4101</v>
      </c>
      <c r="N4102">
        <f t="shared" si="386"/>
        <v>21</v>
      </c>
    </row>
    <row r="4103" spans="1:14" hidden="1">
      <c r="A4103">
        <v>4101</v>
      </c>
      <c r="B4103" s="2">
        <v>43897.518101851849</v>
      </c>
      <c r="C4103">
        <v>42.8476</v>
      </c>
      <c r="D4103">
        <v>31.5228</v>
      </c>
      <c r="E4103">
        <f t="shared" si="384"/>
        <v>1350.6763252799999</v>
      </c>
      <c r="F4103">
        <v>775.95</v>
      </c>
      <c r="G4103">
        <v>9.6174095515333917</v>
      </c>
      <c r="H4103">
        <v>20495.77513361485</v>
      </c>
      <c r="I4103">
        <f t="shared" si="387"/>
        <v>599.24486149991401</v>
      </c>
      <c r="J4103">
        <f t="shared" si="388"/>
        <v>2.385937692702448E-2</v>
      </c>
      <c r="K4103">
        <f t="shared" si="385"/>
        <v>-1.255103573375025E-3</v>
      </c>
      <c r="L4103">
        <f t="shared" si="389"/>
        <v>-1.4071138352233298E-2</v>
      </c>
      <c r="M4103">
        <v>4102</v>
      </c>
      <c r="N4103">
        <f t="shared" si="386"/>
        <v>22</v>
      </c>
    </row>
    <row r="4104" spans="1:14" hidden="1">
      <c r="A4104">
        <v>4102</v>
      </c>
      <c r="B4104" s="2">
        <v>43897.518113425933</v>
      </c>
      <c r="C4104">
        <v>42.355800000000002</v>
      </c>
      <c r="D4104">
        <v>34.107300000000002</v>
      </c>
      <c r="E4104">
        <f t="shared" si="384"/>
        <v>1444.6419773400003</v>
      </c>
      <c r="F4104">
        <v>776</v>
      </c>
      <c r="G4104">
        <v>10.71137850708692</v>
      </c>
      <c r="H4104">
        <v>20505.392543166381</v>
      </c>
      <c r="I4104">
        <f t="shared" si="387"/>
        <v>567.72206149991405</v>
      </c>
      <c r="J4104">
        <f t="shared" si="388"/>
        <v>2.2604273353649455E-2</v>
      </c>
      <c r="K4104">
        <f t="shared" si="385"/>
        <v>-1.3580073504946902E-3</v>
      </c>
      <c r="L4104">
        <f t="shared" si="389"/>
        <v>-1.4233805553402729E-2</v>
      </c>
      <c r="M4104">
        <v>4103</v>
      </c>
      <c r="N4104">
        <f t="shared" si="386"/>
        <v>23</v>
      </c>
    </row>
    <row r="4105" spans="1:14" hidden="1">
      <c r="A4105">
        <v>4103</v>
      </c>
      <c r="B4105" s="2">
        <v>43897.518125000002</v>
      </c>
      <c r="C4105">
        <v>42.293700000000001</v>
      </c>
      <c r="D4105">
        <v>34.572899999999997</v>
      </c>
      <c r="E4105">
        <f t="shared" si="384"/>
        <v>1462.2158607299998</v>
      </c>
      <c r="F4105">
        <v>776</v>
      </c>
      <c r="G4105">
        <v>11.099125659903359</v>
      </c>
      <c r="H4105">
        <v>20516.103921673472</v>
      </c>
      <c r="I4105">
        <f t="shared" si="387"/>
        <v>533.61476149991404</v>
      </c>
      <c r="J4105">
        <f t="shared" si="388"/>
        <v>2.1246266003154764E-2</v>
      </c>
      <c r="K4105">
        <f t="shared" si="385"/>
        <v>-1.3765455585143908E-3</v>
      </c>
      <c r="L4105">
        <f t="shared" si="389"/>
        <v>-1.4237962316541168E-2</v>
      </c>
      <c r="M4105">
        <v>4104</v>
      </c>
      <c r="N4105">
        <f t="shared" si="386"/>
        <v>24</v>
      </c>
    </row>
    <row r="4106" spans="1:14" hidden="1">
      <c r="A4106">
        <v>4104</v>
      </c>
      <c r="B4106" s="2">
        <v>43897.518136574072</v>
      </c>
      <c r="C4106">
        <v>42.226599999999998</v>
      </c>
      <c r="D4106">
        <v>33.0077</v>
      </c>
      <c r="E4106">
        <f t="shared" si="384"/>
        <v>1393.80294482</v>
      </c>
      <c r="F4106">
        <v>776.2</v>
      </c>
      <c r="G4106">
        <v>11.09912569500559</v>
      </c>
      <c r="H4106">
        <v>20527.20304733338</v>
      </c>
      <c r="I4106">
        <f t="shared" si="387"/>
        <v>499.04186149991403</v>
      </c>
      <c r="J4106">
        <f t="shared" si="388"/>
        <v>1.9869720444640374E-2</v>
      </c>
      <c r="K4106">
        <f t="shared" si="385"/>
        <v>-1.3142259640289214E-3</v>
      </c>
      <c r="L4106">
        <f t="shared" si="389"/>
        <v>-1.2866627762299118E-2</v>
      </c>
      <c r="M4106">
        <v>4105</v>
      </c>
      <c r="N4106">
        <f t="shared" si="386"/>
        <v>25</v>
      </c>
    </row>
    <row r="4107" spans="1:14" hidden="1">
      <c r="A4107">
        <v>4105</v>
      </c>
      <c r="B4107" s="2">
        <v>43897.518148148149</v>
      </c>
      <c r="C4107">
        <v>45.115499999999997</v>
      </c>
      <c r="D4107">
        <v>0.19509099999999999</v>
      </c>
      <c r="E4107">
        <f t="shared" si="384"/>
        <v>8.8016280104999982</v>
      </c>
      <c r="F4107">
        <v>776.4</v>
      </c>
      <c r="G4107">
        <v>11.484903304567259</v>
      </c>
      <c r="H4107">
        <v>20538.30217302838</v>
      </c>
      <c r="I4107">
        <f t="shared" si="387"/>
        <v>466.03416149991403</v>
      </c>
      <c r="J4107">
        <f t="shared" si="388"/>
        <v>1.8555494480611452E-2</v>
      </c>
      <c r="K4107">
        <f t="shared" si="385"/>
        <v>-7.7676923126539232E-6</v>
      </c>
      <c r="L4107">
        <f t="shared" si="389"/>
        <v>-1.1557612802542538E-2</v>
      </c>
      <c r="M4107">
        <v>4106</v>
      </c>
      <c r="N4107">
        <f t="shared" si="386"/>
        <v>26</v>
      </c>
    </row>
    <row r="4108" spans="1:14" hidden="1">
      <c r="A4108">
        <v>4106</v>
      </c>
      <c r="B4108" s="2">
        <v>43897.518159722233</v>
      </c>
      <c r="C4108">
        <v>43.329500000000003</v>
      </c>
      <c r="D4108">
        <v>21.987200000000001</v>
      </c>
      <c r="E4108">
        <f t="shared" si="384"/>
        <v>952.69438240000011</v>
      </c>
      <c r="F4108">
        <v>776.8</v>
      </c>
      <c r="G4108">
        <v>10.93237322188414</v>
      </c>
      <c r="H4108">
        <v>20549.787076332948</v>
      </c>
      <c r="I4108">
        <f t="shared" si="387"/>
        <v>465.83907049991404</v>
      </c>
      <c r="J4108">
        <f t="shared" si="388"/>
        <v>1.8547726788298798E-2</v>
      </c>
      <c r="K4108">
        <f t="shared" si="385"/>
        <v>-8.7543661376880688E-4</v>
      </c>
      <c r="L4108">
        <f t="shared" si="389"/>
        <v>-1.1554736553382024E-2</v>
      </c>
      <c r="M4108">
        <v>4107</v>
      </c>
      <c r="N4108">
        <f t="shared" si="386"/>
        <v>27</v>
      </c>
    </row>
    <row r="4109" spans="1:14" hidden="1">
      <c r="A4109">
        <v>4107</v>
      </c>
      <c r="B4109" s="2">
        <v>43897.518171296288</v>
      </c>
      <c r="C4109">
        <v>42.326000000000001</v>
      </c>
      <c r="D4109">
        <v>35.054499999999997</v>
      </c>
      <c r="E4109">
        <f t="shared" si="384"/>
        <v>1483.7167669999999</v>
      </c>
      <c r="F4109">
        <v>777.05</v>
      </c>
      <c r="G4109">
        <v>10.93237320754764</v>
      </c>
      <c r="H4109">
        <v>20560.719449554839</v>
      </c>
      <c r="I4109">
        <f t="shared" si="387"/>
        <v>443.85187049991407</v>
      </c>
      <c r="J4109">
        <f t="shared" si="388"/>
        <v>1.7672290174529991E-2</v>
      </c>
      <c r="K4109">
        <f t="shared" si="385"/>
        <v>-1.3957208183560735E-3</v>
      </c>
      <c r="L4109">
        <f t="shared" si="389"/>
        <v>-1.0683871781829415E-2</v>
      </c>
      <c r="M4109">
        <v>4108</v>
      </c>
      <c r="N4109">
        <f t="shared" si="386"/>
        <v>28</v>
      </c>
    </row>
    <row r="4110" spans="1:14" hidden="1">
      <c r="A4110">
        <v>4108</v>
      </c>
      <c r="B4110" s="2">
        <v>43897.518182870372</v>
      </c>
      <c r="C4110">
        <v>45.152799999999999</v>
      </c>
      <c r="D4110">
        <v>0.13087799999999999</v>
      </c>
      <c r="E4110">
        <f t="shared" si="384"/>
        <v>5.9095081583999995</v>
      </c>
      <c r="F4110">
        <v>777.3</v>
      </c>
      <c r="G4110">
        <v>10.4958311410153</v>
      </c>
      <c r="H4110">
        <v>20571.651822762378</v>
      </c>
      <c r="I4110">
        <f t="shared" si="387"/>
        <v>408.79737049991405</v>
      </c>
      <c r="J4110">
        <f t="shared" si="388"/>
        <v>1.6276569356173918E-2</v>
      </c>
      <c r="K4110">
        <f t="shared" si="385"/>
        <v>-5.2110042723409189E-6</v>
      </c>
      <c r="L4110">
        <f t="shared" si="389"/>
        <v>-9.2933619677456822E-3</v>
      </c>
      <c r="M4110">
        <v>4109</v>
      </c>
      <c r="N4110">
        <f t="shared" si="386"/>
        <v>29</v>
      </c>
    </row>
    <row r="4111" spans="1:14" hidden="1">
      <c r="A4111">
        <v>4109</v>
      </c>
      <c r="B4111" s="2">
        <v>43897.518194444441</v>
      </c>
      <c r="C4111">
        <v>45.237200000000001</v>
      </c>
      <c r="D4111">
        <v>0.122852</v>
      </c>
      <c r="E4111">
        <f t="shared" si="384"/>
        <v>5.5574804944</v>
      </c>
      <c r="F4111">
        <v>777.6</v>
      </c>
      <c r="G4111">
        <v>9.6174095529367598</v>
      </c>
      <c r="H4111">
        <v>20582.147653903401</v>
      </c>
      <c r="I4111">
        <f t="shared" si="387"/>
        <v>408.66649249991406</v>
      </c>
      <c r="J4111">
        <f t="shared" si="388"/>
        <v>1.6271358351901577E-2</v>
      </c>
      <c r="K4111">
        <f t="shared" si="385"/>
        <v>-4.8914431521399071E-6</v>
      </c>
      <c r="L4111">
        <f t="shared" si="389"/>
        <v>-9.2930424066254812E-3</v>
      </c>
      <c r="M4111">
        <v>4110</v>
      </c>
      <c r="N4111">
        <f t="shared" si="386"/>
        <v>30</v>
      </c>
    </row>
    <row r="4112" spans="1:14" hidden="1">
      <c r="A4112">
        <v>4110</v>
      </c>
      <c r="B4112" s="2">
        <v>43897.518206018518</v>
      </c>
      <c r="C4112">
        <v>45.291899999999998</v>
      </c>
      <c r="D4112">
        <v>0.138905</v>
      </c>
      <c r="E4112">
        <f t="shared" si="384"/>
        <v>6.2912713694999995</v>
      </c>
      <c r="F4112">
        <v>777.8</v>
      </c>
      <c r="G4112">
        <v>8.337948851735419</v>
      </c>
      <c r="H4112">
        <v>20591.765063456329</v>
      </c>
      <c r="I4112">
        <f t="shared" si="387"/>
        <v>408.54364049991403</v>
      </c>
      <c r="J4112">
        <f t="shared" si="388"/>
        <v>1.6266466908749437E-2</v>
      </c>
      <c r="K4112">
        <f t="shared" si="385"/>
        <v>-5.5306052082829127E-6</v>
      </c>
      <c r="L4112">
        <f t="shared" si="389"/>
        <v>-9.2933619677456822E-3</v>
      </c>
      <c r="M4112">
        <v>4111</v>
      </c>
      <c r="N4112">
        <f t="shared" si="386"/>
        <v>31</v>
      </c>
    </row>
    <row r="4113" spans="1:14" hidden="1">
      <c r="A4113">
        <v>4111</v>
      </c>
      <c r="B4113" s="2">
        <v>43897.518217592587</v>
      </c>
      <c r="C4113">
        <v>45.336599999999997</v>
      </c>
      <c r="D4113">
        <v>0.13087799999999999</v>
      </c>
      <c r="E4113">
        <f t="shared" si="384"/>
        <v>5.9335635347999993</v>
      </c>
      <c r="F4113">
        <v>777.95</v>
      </c>
      <c r="G4113">
        <v>8.3379488313446011</v>
      </c>
      <c r="H4113">
        <v>20600.103012308071</v>
      </c>
      <c r="I4113">
        <f t="shared" si="387"/>
        <v>408.40473549991401</v>
      </c>
      <c r="J4113">
        <f t="shared" si="388"/>
        <v>1.6260936303541154E-2</v>
      </c>
      <c r="K4113">
        <f t="shared" si="385"/>
        <v>-5.2110042723409189E-6</v>
      </c>
      <c r="L4113">
        <f t="shared" si="389"/>
        <v>-1.0633694912675542E-2</v>
      </c>
      <c r="M4113">
        <v>4112</v>
      </c>
      <c r="N4113">
        <f t="shared" si="386"/>
        <v>32</v>
      </c>
    </row>
    <row r="4114" spans="1:14" hidden="1">
      <c r="A4114">
        <v>4112</v>
      </c>
      <c r="B4114" s="2">
        <v>43897.518229166657</v>
      </c>
      <c r="C4114">
        <v>45.373899999999999</v>
      </c>
      <c r="D4114">
        <v>0.13087799999999999</v>
      </c>
      <c r="E4114">
        <f t="shared" si="384"/>
        <v>5.9384452841999993</v>
      </c>
      <c r="F4114">
        <v>778.1</v>
      </c>
      <c r="G4114">
        <v>7.1777277734881642</v>
      </c>
      <c r="H4114">
        <v>20608.440961139411</v>
      </c>
      <c r="I4114">
        <f t="shared" si="387"/>
        <v>408.27385749991402</v>
      </c>
      <c r="J4114">
        <f t="shared" si="388"/>
        <v>1.6255725299268813E-2</v>
      </c>
      <c r="K4114">
        <f t="shared" si="385"/>
        <v>-5.2110042723409189E-6</v>
      </c>
      <c r="L4114">
        <f t="shared" si="389"/>
        <v>-1.1178263612348272E-2</v>
      </c>
      <c r="M4114">
        <v>4113</v>
      </c>
      <c r="N4114">
        <f t="shared" si="386"/>
        <v>33</v>
      </c>
    </row>
    <row r="4115" spans="1:14" hidden="1">
      <c r="A4115">
        <v>4113</v>
      </c>
      <c r="B4115" s="2">
        <v>43897.518240740741</v>
      </c>
      <c r="C4115">
        <v>44.258499999999998</v>
      </c>
      <c r="D4115">
        <v>15.0282</v>
      </c>
      <c r="E4115">
        <f t="shared" si="384"/>
        <v>665.12558969999998</v>
      </c>
      <c r="F4115">
        <v>778</v>
      </c>
      <c r="G4115">
        <v>7.288154356477504</v>
      </c>
      <c r="H4115">
        <v>20615.618688912899</v>
      </c>
      <c r="I4115">
        <f t="shared" si="387"/>
        <v>408.14297949991402</v>
      </c>
      <c r="J4115">
        <f t="shared" si="388"/>
        <v>1.6250514294996472E-2</v>
      </c>
      <c r="K4115">
        <f t="shared" si="385"/>
        <v>-5.9835888694514949E-4</v>
      </c>
      <c r="L4115">
        <f t="shared" si="389"/>
        <v>-1.1930562966447941E-2</v>
      </c>
      <c r="M4115">
        <v>4114</v>
      </c>
      <c r="N4115">
        <f t="shared" si="386"/>
        <v>34</v>
      </c>
    </row>
    <row r="4116" spans="1:14" hidden="1">
      <c r="A4116">
        <v>4114</v>
      </c>
      <c r="B4116" s="2">
        <v>43897.518252314818</v>
      </c>
      <c r="C4116">
        <v>42.348300000000002</v>
      </c>
      <c r="D4116">
        <v>35.158799999999999</v>
      </c>
      <c r="E4116">
        <f t="shared" si="384"/>
        <v>1488.9154100400001</v>
      </c>
      <c r="F4116">
        <v>777.9</v>
      </c>
      <c r="G4116">
        <v>7.2881543550726322</v>
      </c>
      <c r="H4116">
        <v>20622.906843269371</v>
      </c>
      <c r="I4116">
        <f t="shared" si="387"/>
        <v>393.11477949991399</v>
      </c>
      <c r="J4116">
        <f t="shared" si="388"/>
        <v>1.5652155408051323E-2</v>
      </c>
      <c r="K4116">
        <f t="shared" si="385"/>
        <v>-1.3998735999206247E-3</v>
      </c>
      <c r="L4116">
        <f t="shared" si="389"/>
        <v>-1.1875593556437292E-2</v>
      </c>
      <c r="M4116">
        <v>4115</v>
      </c>
      <c r="N4116">
        <f t="shared" si="386"/>
        <v>35</v>
      </c>
    </row>
    <row r="4117" spans="1:14" hidden="1">
      <c r="A4117">
        <v>4115</v>
      </c>
      <c r="B4117" s="2">
        <v>43897.518263888887</v>
      </c>
      <c r="C4117">
        <v>42.440300000000001</v>
      </c>
      <c r="D4117">
        <v>34.637099999999997</v>
      </c>
      <c r="E4117">
        <f t="shared" si="384"/>
        <v>1470.0089151299999</v>
      </c>
      <c r="F4117">
        <v>777.8</v>
      </c>
      <c r="G4117">
        <v>8.7536083590924623</v>
      </c>
      <c r="H4117">
        <v>20630.19499762445</v>
      </c>
      <c r="I4117">
        <f t="shared" si="387"/>
        <v>357.95597949991401</v>
      </c>
      <c r="J4117">
        <f t="shared" si="388"/>
        <v>1.4252281808130698E-2</v>
      </c>
      <c r="K4117">
        <f t="shared" si="385"/>
        <v>-1.3791017289500954E-3</v>
      </c>
      <c r="L4117">
        <f t="shared" si="389"/>
        <v>-1.0804988552013658E-2</v>
      </c>
      <c r="M4117">
        <v>4116</v>
      </c>
      <c r="N4117">
        <f t="shared" si="386"/>
        <v>36</v>
      </c>
    </row>
    <row r="4118" spans="1:14" hidden="1">
      <c r="A4118">
        <v>4116</v>
      </c>
      <c r="B4118" s="2">
        <v>43897.518275462957</v>
      </c>
      <c r="C4118">
        <v>45.182600000000001</v>
      </c>
      <c r="D4118">
        <v>0.13087799999999999</v>
      </c>
      <c r="E4118">
        <f t="shared" si="384"/>
        <v>5.9134083227999996</v>
      </c>
      <c r="F4118">
        <v>777.84999999999991</v>
      </c>
      <c r="G4118">
        <v>8.7536082385285017</v>
      </c>
      <c r="H4118">
        <v>20638.94860598354</v>
      </c>
      <c r="I4118">
        <f t="shared" si="387"/>
        <v>323.31887949991403</v>
      </c>
      <c r="J4118">
        <f t="shared" si="388"/>
        <v>1.2873180079180603E-2</v>
      </c>
      <c r="K4118">
        <f t="shared" si="385"/>
        <v>-5.2110042723409189E-6</v>
      </c>
      <c r="L4118">
        <f t="shared" si="389"/>
        <v>-9.431097827335904E-3</v>
      </c>
      <c r="M4118">
        <v>4117</v>
      </c>
      <c r="N4118">
        <f t="shared" si="386"/>
        <v>37</v>
      </c>
    </row>
    <row r="4119" spans="1:14" hidden="1">
      <c r="A4119">
        <v>4117</v>
      </c>
      <c r="B4119" s="2">
        <v>43897.518287037034</v>
      </c>
      <c r="C4119">
        <v>45.264499999999998</v>
      </c>
      <c r="D4119">
        <v>0.13087799999999999</v>
      </c>
      <c r="E4119">
        <f t="shared" si="384"/>
        <v>5.9241272309999999</v>
      </c>
      <c r="F4119">
        <v>777.9</v>
      </c>
      <c r="G4119">
        <v>8.4073328875788054</v>
      </c>
      <c r="H4119">
        <v>20647.70221422207</v>
      </c>
      <c r="I4119">
        <f t="shared" si="387"/>
        <v>323.18800149991404</v>
      </c>
      <c r="J4119">
        <f t="shared" si="388"/>
        <v>1.2867969074908262E-2</v>
      </c>
      <c r="K4119">
        <f t="shared" si="385"/>
        <v>-5.2110042723409189E-6</v>
      </c>
      <c r="L4119">
        <f t="shared" si="389"/>
        <v>-1.0108296734771573E-2</v>
      </c>
      <c r="M4119">
        <v>4118</v>
      </c>
      <c r="N4119">
        <f t="shared" si="386"/>
        <v>38</v>
      </c>
    </row>
    <row r="4120" spans="1:14" hidden="1">
      <c r="A4120">
        <v>4118</v>
      </c>
      <c r="B4120" s="2">
        <v>43897.51829861111</v>
      </c>
      <c r="C4120">
        <v>45.316699999999997</v>
      </c>
      <c r="D4120">
        <v>0.13087799999999999</v>
      </c>
      <c r="E4120">
        <f t="shared" si="384"/>
        <v>5.9309590625999995</v>
      </c>
      <c r="F4120">
        <v>777.84999999999991</v>
      </c>
      <c r="G4120">
        <v>8.4073328066599498</v>
      </c>
      <c r="H4120">
        <v>20656.109547109649</v>
      </c>
      <c r="I4120">
        <f t="shared" si="387"/>
        <v>323.05712349991404</v>
      </c>
      <c r="J4120">
        <f t="shared" si="388"/>
        <v>1.2862758070635921E-2</v>
      </c>
      <c r="K4120">
        <f t="shared" si="385"/>
        <v>-5.2110042723409189E-6</v>
      </c>
      <c r="L4120">
        <f t="shared" si="389"/>
        <v>-1.1496246396845712E-2</v>
      </c>
      <c r="M4120">
        <v>4119</v>
      </c>
      <c r="N4120">
        <f t="shared" si="386"/>
        <v>39</v>
      </c>
    </row>
    <row r="4121" spans="1:14" hidden="1">
      <c r="A4121">
        <v>4119</v>
      </c>
      <c r="B4121" s="2">
        <v>43897.518310185187</v>
      </c>
      <c r="C4121">
        <v>45.356499999999997</v>
      </c>
      <c r="D4121">
        <v>0.13087799999999999</v>
      </c>
      <c r="E4121">
        <f t="shared" si="384"/>
        <v>5.9361680069999991</v>
      </c>
      <c r="F4121">
        <v>777.8</v>
      </c>
      <c r="G4121">
        <v>7.0681761079241872</v>
      </c>
      <c r="H4121">
        <v>20664.5168799163</v>
      </c>
      <c r="I4121">
        <f t="shared" si="387"/>
        <v>322.92624549991405</v>
      </c>
      <c r="J4121">
        <f t="shared" si="388"/>
        <v>1.285754706636358E-2</v>
      </c>
      <c r="K4121">
        <f t="shared" si="385"/>
        <v>-5.2110042723409189E-6</v>
      </c>
      <c r="L4121">
        <f t="shared" si="389"/>
        <v>-1.2855114643246335E-2</v>
      </c>
      <c r="M4121">
        <v>4120</v>
      </c>
      <c r="N4121">
        <f t="shared" si="386"/>
        <v>40</v>
      </c>
    </row>
    <row r="4122" spans="1:14" hidden="1">
      <c r="A4122">
        <v>4120</v>
      </c>
      <c r="B4122" s="2">
        <v>43897.518321759257</v>
      </c>
      <c r="C4122">
        <v>45.388800000000003</v>
      </c>
      <c r="D4122">
        <v>0.13087799999999999</v>
      </c>
      <c r="E4122">
        <f t="shared" si="384"/>
        <v>5.9403953663999998</v>
      </c>
      <c r="F4122">
        <v>777.8</v>
      </c>
      <c r="G4122">
        <v>6.4134281592255729</v>
      </c>
      <c r="H4122">
        <v>20671.585056024229</v>
      </c>
      <c r="I4122">
        <f t="shared" si="387"/>
        <v>322.79536749991405</v>
      </c>
      <c r="J4122">
        <f t="shared" si="388"/>
        <v>1.2852336062091239E-2</v>
      </c>
      <c r="K4122">
        <f t="shared" si="385"/>
        <v>-5.2110042723409189E-6</v>
      </c>
      <c r="L4122">
        <f t="shared" si="389"/>
        <v>-1.2850960069973537E-2</v>
      </c>
      <c r="M4122">
        <v>4121</v>
      </c>
      <c r="N4122">
        <f t="shared" si="386"/>
        <v>41</v>
      </c>
    </row>
    <row r="4123" spans="1:14" hidden="1">
      <c r="A4123">
        <v>4121</v>
      </c>
      <c r="B4123" s="2">
        <v>43897.518333333333</v>
      </c>
      <c r="C4123">
        <v>45.418599999999998</v>
      </c>
      <c r="D4123">
        <v>0.13087799999999999</v>
      </c>
      <c r="E4123">
        <f t="shared" si="384"/>
        <v>5.9442955307999998</v>
      </c>
      <c r="F4123">
        <v>777.8</v>
      </c>
      <c r="G4123">
        <v>5.6386162690682742</v>
      </c>
      <c r="H4123">
        <v>20677.998484183459</v>
      </c>
      <c r="I4123">
        <f t="shared" si="387"/>
        <v>322.66448949991405</v>
      </c>
      <c r="J4123">
        <f t="shared" si="388"/>
        <v>1.2847125057818898E-2</v>
      </c>
      <c r="K4123">
        <f t="shared" si="385"/>
        <v>-5.2110042723409189E-6</v>
      </c>
      <c r="L4123">
        <f t="shared" si="389"/>
        <v>-1.284712505782094E-2</v>
      </c>
      <c r="M4123">
        <v>4122</v>
      </c>
      <c r="N4123">
        <f t="shared" si="386"/>
        <v>42</v>
      </c>
    </row>
    <row r="4124" spans="1:14" hidden="1">
      <c r="A4124">
        <v>4122</v>
      </c>
      <c r="B4124" s="2">
        <v>43897.51834490741</v>
      </c>
      <c r="C4124">
        <v>45.455800000000004</v>
      </c>
      <c r="D4124">
        <v>0.122852</v>
      </c>
      <c r="E4124">
        <f t="shared" si="384"/>
        <v>5.5843359416000009</v>
      </c>
      <c r="F4124">
        <v>777.84999999999991</v>
      </c>
      <c r="G4124">
        <v>5.6386162366006278</v>
      </c>
      <c r="H4124">
        <v>20683.637100452521</v>
      </c>
      <c r="I4124">
        <f t="shared" si="387"/>
        <v>322.53361149991406</v>
      </c>
      <c r="J4124">
        <f t="shared" si="388"/>
        <v>1.2841914053546557E-2</v>
      </c>
      <c r="K4124">
        <f t="shared" si="385"/>
        <v>-4.8914431521399071E-6</v>
      </c>
      <c r="L4124">
        <f t="shared" si="389"/>
        <v>-1.2841914053548599E-2</v>
      </c>
      <c r="M4124">
        <v>4123</v>
      </c>
      <c r="N4124">
        <f t="shared" si="386"/>
        <v>43</v>
      </c>
    </row>
    <row r="4125" spans="1:14" hidden="1">
      <c r="A4125">
        <v>4123</v>
      </c>
      <c r="B4125" s="2">
        <v>43897.51835648148</v>
      </c>
      <c r="C4125">
        <v>45.475700000000003</v>
      </c>
      <c r="D4125">
        <v>0.13087799999999999</v>
      </c>
      <c r="E4125">
        <f t="shared" si="384"/>
        <v>5.9517686646000003</v>
      </c>
      <c r="F4125">
        <v>777.9</v>
      </c>
      <c r="G4125">
        <v>2.3196248517634368</v>
      </c>
      <c r="H4125">
        <v>20689.275716689121</v>
      </c>
      <c r="I4125">
        <f t="shared" si="387"/>
        <v>322.41075949991404</v>
      </c>
      <c r="J4125">
        <f t="shared" si="388"/>
        <v>1.2837022610394417E-2</v>
      </c>
      <c r="K4125">
        <f t="shared" si="385"/>
        <v>-5.2110042723409189E-6</v>
      </c>
      <c r="L4125">
        <f t="shared" si="389"/>
        <v>-1.2837022610396459E-2</v>
      </c>
      <c r="M4125">
        <v>4124</v>
      </c>
      <c r="N4125">
        <f t="shared" si="386"/>
        <v>44</v>
      </c>
    </row>
    <row r="4126" spans="1:14" hidden="1">
      <c r="A4126">
        <v>4124</v>
      </c>
      <c r="B4126" s="2">
        <v>43897.518368055556</v>
      </c>
      <c r="C4126">
        <v>45.488124999999997</v>
      </c>
      <c r="D4126">
        <v>0.1288715</v>
      </c>
      <c r="E4126">
        <f t="shared" si="384"/>
        <v>5.8621229009375</v>
      </c>
      <c r="F4126">
        <v>777.9</v>
      </c>
      <c r="G4126">
        <v>2.31962485212564</v>
      </c>
      <c r="H4126">
        <v>20691.595341540891</v>
      </c>
      <c r="I4126">
        <f t="shared" si="387"/>
        <v>322.27988149991404</v>
      </c>
      <c r="J4126">
        <f t="shared" si="388"/>
        <v>1.2831811606122076E-2</v>
      </c>
      <c r="K4126">
        <f t="shared" si="385"/>
        <v>-5.1311139922915333E-6</v>
      </c>
      <c r="L4126">
        <f t="shared" si="389"/>
        <v>-1.2831811606124118E-2</v>
      </c>
      <c r="M4126">
        <v>4125</v>
      </c>
      <c r="N4126">
        <f t="shared" si="386"/>
        <v>45</v>
      </c>
    </row>
    <row r="4127" spans="1:14" hidden="1">
      <c r="A4127">
        <v>4125</v>
      </c>
      <c r="B4127" s="2">
        <v>43897.518379629633</v>
      </c>
      <c r="C4127">
        <v>45.500549999999997</v>
      </c>
      <c r="D4127">
        <v>0.12686500000000001</v>
      </c>
      <c r="E4127">
        <f t="shared" si="384"/>
        <v>5.7724272757500001</v>
      </c>
      <c r="F4127">
        <v>777.9</v>
      </c>
      <c r="G4127">
        <v>0.2420636297352719</v>
      </c>
      <c r="H4127">
        <v>20693.914966393011</v>
      </c>
      <c r="I4127">
        <f t="shared" si="387"/>
        <v>322.15100999991404</v>
      </c>
      <c r="J4127">
        <f t="shared" si="388"/>
        <v>1.2826680492129785E-2</v>
      </c>
      <c r="K4127">
        <f t="shared" si="385"/>
        <v>-5.051223712240413E-6</v>
      </c>
      <c r="L4127">
        <f t="shared" si="389"/>
        <v>-1.2826680492131828E-2</v>
      </c>
      <c r="M4127">
        <v>4126</v>
      </c>
      <c r="N4127">
        <f t="shared" si="386"/>
        <v>46</v>
      </c>
    </row>
    <row r="4128" spans="1:14" hidden="1">
      <c r="A4128">
        <v>4126</v>
      </c>
      <c r="B4128" s="2">
        <v>43897.518391203703</v>
      </c>
      <c r="C4128">
        <v>45.530299999999997</v>
      </c>
      <c r="D4128">
        <v>0.122852</v>
      </c>
      <c r="E4128">
        <f t="shared" si="384"/>
        <v>5.5934884155999995</v>
      </c>
      <c r="F4128">
        <v>777.90263157894731</v>
      </c>
      <c r="G4128">
        <v>0.24206362824207589</v>
      </c>
      <c r="H4128">
        <v>20694.15703002275</v>
      </c>
      <c r="I4128">
        <f t="shared" si="387"/>
        <v>322.02414499991403</v>
      </c>
      <c r="J4128">
        <f t="shared" si="388"/>
        <v>1.2821629268417544E-2</v>
      </c>
      <c r="K4128">
        <f t="shared" si="385"/>
        <v>-4.8914431521399071E-6</v>
      </c>
      <c r="L4128">
        <f t="shared" si="389"/>
        <v>-1.2821629268419586E-2</v>
      </c>
      <c r="M4128">
        <v>4127</v>
      </c>
      <c r="N4128">
        <f t="shared" si="386"/>
        <v>47</v>
      </c>
    </row>
    <row r="4129" spans="1:14" hidden="1">
      <c r="A4129">
        <v>4127</v>
      </c>
      <c r="B4129" s="2">
        <v>43897.51840277778</v>
      </c>
      <c r="C4129">
        <v>45.545200000000001</v>
      </c>
      <c r="D4129">
        <v>0.13087799999999999</v>
      </c>
      <c r="E4129">
        <f t="shared" si="384"/>
        <v>5.9608646855999998</v>
      </c>
      <c r="F4129">
        <v>777.90526315789475</v>
      </c>
      <c r="G4129">
        <v>0.2420636281487091</v>
      </c>
      <c r="H4129">
        <v>20694.399093650991</v>
      </c>
      <c r="I4129">
        <f t="shared" si="387"/>
        <v>321.90129299991401</v>
      </c>
      <c r="J4129">
        <f t="shared" si="388"/>
        <v>1.2816737825265405E-2</v>
      </c>
      <c r="K4129">
        <f t="shared" si="385"/>
        <v>-5.2110042723409189E-6</v>
      </c>
      <c r="L4129">
        <f t="shared" si="389"/>
        <v>-1.2816737825267446E-2</v>
      </c>
      <c r="M4129">
        <v>4128</v>
      </c>
      <c r="N4129">
        <f t="shared" si="386"/>
        <v>48</v>
      </c>
    </row>
    <row r="4130" spans="1:14" hidden="1">
      <c r="A4130">
        <v>4128</v>
      </c>
      <c r="B4130" s="2">
        <v>43897.518414351849</v>
      </c>
      <c r="C4130">
        <v>45.562600000000003</v>
      </c>
      <c r="D4130">
        <v>0.13087799999999999</v>
      </c>
      <c r="E4130">
        <f t="shared" si="384"/>
        <v>5.9631419628</v>
      </c>
      <c r="F4130">
        <v>777.90789473684208</v>
      </c>
      <c r="G4130">
        <v>0.24206362805534209</v>
      </c>
      <c r="H4130">
        <v>20694.64115727914</v>
      </c>
      <c r="I4130">
        <f t="shared" si="387"/>
        <v>321.77041499991401</v>
      </c>
      <c r="J4130">
        <f t="shared" si="388"/>
        <v>1.2811526820993064E-2</v>
      </c>
      <c r="K4130">
        <f t="shared" si="385"/>
        <v>-5.2110042723409189E-6</v>
      </c>
      <c r="L4130">
        <f t="shared" si="389"/>
        <v>-1.2811526820995105E-2</v>
      </c>
      <c r="M4130">
        <v>4129</v>
      </c>
      <c r="N4130">
        <f t="shared" si="386"/>
        <v>49</v>
      </c>
    </row>
    <row r="4131" spans="1:14" hidden="1">
      <c r="A4131">
        <v>4129</v>
      </c>
      <c r="B4131" s="2">
        <v>43897.518425925933</v>
      </c>
      <c r="C4131">
        <v>45.58</v>
      </c>
      <c r="D4131">
        <v>0.13087799999999999</v>
      </c>
      <c r="E4131">
        <f t="shared" si="384"/>
        <v>5.9654192399999992</v>
      </c>
      <c r="F4131">
        <v>777.91052631578941</v>
      </c>
      <c r="G4131">
        <v>0.24206362936180431</v>
      </c>
      <c r="H4131">
        <v>20694.883220907199</v>
      </c>
      <c r="I4131">
        <f t="shared" si="387"/>
        <v>321.63953699991401</v>
      </c>
      <c r="J4131">
        <f t="shared" si="388"/>
        <v>1.2806315816720723E-2</v>
      </c>
      <c r="K4131">
        <f t="shared" si="385"/>
        <v>-5.2110042723409189E-6</v>
      </c>
      <c r="L4131">
        <f t="shared" si="389"/>
        <v>-1.2806315816722764E-2</v>
      </c>
      <c r="M4131">
        <v>4130</v>
      </c>
      <c r="N4131">
        <f t="shared" si="386"/>
        <v>50</v>
      </c>
    </row>
    <row r="4132" spans="1:14" hidden="1">
      <c r="A4132">
        <v>4130</v>
      </c>
      <c r="B4132" s="2">
        <v>43897.518437500003</v>
      </c>
      <c r="C4132">
        <v>45.592399999999998</v>
      </c>
      <c r="D4132">
        <v>0.13087799999999999</v>
      </c>
      <c r="E4132">
        <f t="shared" si="384"/>
        <v>5.9670421271999992</v>
      </c>
      <c r="F4132">
        <v>777.91315789473686</v>
      </c>
      <c r="G4132">
        <v>0.24206362926843741</v>
      </c>
      <c r="H4132">
        <v>20695.12528453656</v>
      </c>
      <c r="I4132">
        <f t="shared" si="387"/>
        <v>321.50865899991402</v>
      </c>
      <c r="J4132">
        <f t="shared" si="388"/>
        <v>1.2801104812448382E-2</v>
      </c>
      <c r="K4132">
        <f t="shared" si="385"/>
        <v>-5.2110042723409189E-6</v>
      </c>
      <c r="L4132">
        <f t="shared" si="389"/>
        <v>-1.2801104812450424E-2</v>
      </c>
      <c r="M4132">
        <v>4131</v>
      </c>
      <c r="N4132">
        <f t="shared" si="386"/>
        <v>51</v>
      </c>
    </row>
    <row r="4133" spans="1:14" hidden="1">
      <c r="A4133">
        <v>4131</v>
      </c>
      <c r="B4133" s="2">
        <v>43897.518449074072</v>
      </c>
      <c r="C4133">
        <v>45.607300000000002</v>
      </c>
      <c r="D4133">
        <v>0.13087799999999999</v>
      </c>
      <c r="E4133">
        <f t="shared" si="384"/>
        <v>5.9689922093999996</v>
      </c>
      <c r="F4133">
        <v>777.91578947368419</v>
      </c>
      <c r="G4133">
        <v>0.24206362637541229</v>
      </c>
      <c r="H4133">
        <v>20695.36734816583</v>
      </c>
      <c r="I4133">
        <f t="shared" si="387"/>
        <v>321.37778099991402</v>
      </c>
      <c r="J4133">
        <f t="shared" si="388"/>
        <v>1.2795893808176041E-2</v>
      </c>
      <c r="K4133">
        <f t="shared" si="385"/>
        <v>-5.2110042723409189E-6</v>
      </c>
      <c r="L4133">
        <f t="shared" si="389"/>
        <v>-1.2795893808178083E-2</v>
      </c>
      <c r="M4133">
        <v>4132</v>
      </c>
      <c r="N4133">
        <f t="shared" si="386"/>
        <v>52</v>
      </c>
    </row>
    <row r="4134" spans="1:14" hidden="1">
      <c r="A4134">
        <v>4132</v>
      </c>
      <c r="B4134" s="2">
        <v>43897.518460648149</v>
      </c>
      <c r="C4134">
        <v>45.6173</v>
      </c>
      <c r="D4134">
        <v>0.13087799999999999</v>
      </c>
      <c r="E4134">
        <f t="shared" si="384"/>
        <v>5.9703009894000001</v>
      </c>
      <c r="F4134">
        <v>777.91842105263152</v>
      </c>
      <c r="G4134">
        <v>0.24206362907421719</v>
      </c>
      <c r="H4134">
        <v>20695.6094117922</v>
      </c>
      <c r="I4134">
        <f t="shared" si="387"/>
        <v>321.24690299991403</v>
      </c>
      <c r="J4134">
        <f t="shared" si="388"/>
        <v>1.27906828039037E-2</v>
      </c>
      <c r="K4134">
        <f t="shared" si="385"/>
        <v>-5.2110042723409189E-6</v>
      </c>
      <c r="L4134">
        <f t="shared" si="389"/>
        <v>-1.2790682803905742E-2</v>
      </c>
      <c r="M4134">
        <v>4133</v>
      </c>
      <c r="N4134">
        <f t="shared" si="386"/>
        <v>53</v>
      </c>
    </row>
    <row r="4135" spans="1:14" hidden="1">
      <c r="A4135">
        <v>4133</v>
      </c>
      <c r="B4135" s="2">
        <v>43897.518472222233</v>
      </c>
      <c r="C4135">
        <v>45.6297</v>
      </c>
      <c r="D4135">
        <v>0.13087799999999999</v>
      </c>
      <c r="E4135">
        <f t="shared" si="384"/>
        <v>5.9719238766</v>
      </c>
      <c r="F4135">
        <v>777.92105263157896</v>
      </c>
      <c r="G4135">
        <v>0.24206362899582301</v>
      </c>
      <c r="H4135">
        <v>20695.85147542127</v>
      </c>
      <c r="I4135">
        <f t="shared" si="387"/>
        <v>321.11602499991403</v>
      </c>
      <c r="J4135">
        <f t="shared" si="388"/>
        <v>1.2785471799631359E-2</v>
      </c>
      <c r="K4135">
        <f t="shared" si="385"/>
        <v>-5.2110042723409189E-6</v>
      </c>
      <c r="L4135">
        <f t="shared" si="389"/>
        <v>-1.2785471799633401E-2</v>
      </c>
      <c r="M4135">
        <v>4134</v>
      </c>
      <c r="N4135">
        <f t="shared" si="386"/>
        <v>54</v>
      </c>
    </row>
    <row r="4136" spans="1:14" hidden="1">
      <c r="A4136">
        <v>4134</v>
      </c>
      <c r="B4136" s="2">
        <v>43897.518483796302</v>
      </c>
      <c r="C4136">
        <v>45.642099999999999</v>
      </c>
      <c r="D4136">
        <v>0.13087799999999999</v>
      </c>
      <c r="E4136">
        <f t="shared" si="384"/>
        <v>5.9735467637999999</v>
      </c>
      <c r="F4136">
        <v>777.92368421052629</v>
      </c>
      <c r="G4136">
        <v>0.24206362748765431</v>
      </c>
      <c r="H4136">
        <v>20696.093539050271</v>
      </c>
      <c r="I4136">
        <f t="shared" si="387"/>
        <v>320.98514699991404</v>
      </c>
      <c r="J4136">
        <f t="shared" si="388"/>
        <v>1.2780260795359018E-2</v>
      </c>
      <c r="K4136">
        <f t="shared" si="385"/>
        <v>-5.2110042723409189E-6</v>
      </c>
      <c r="L4136">
        <f t="shared" si="389"/>
        <v>-1.278026079536106E-2</v>
      </c>
      <c r="M4136">
        <v>4135</v>
      </c>
      <c r="N4136">
        <f t="shared" si="386"/>
        <v>55</v>
      </c>
    </row>
    <row r="4137" spans="1:14" hidden="1">
      <c r="A4137">
        <v>4135</v>
      </c>
      <c r="B4137" s="2">
        <v>43897.518495370372</v>
      </c>
      <c r="C4137">
        <v>45.652099999999997</v>
      </c>
      <c r="D4137">
        <v>0.122852</v>
      </c>
      <c r="E4137">
        <f t="shared" si="384"/>
        <v>5.6084517892000001</v>
      </c>
      <c r="F4137">
        <v>777.92631578947362</v>
      </c>
      <c r="G4137">
        <v>0.2420636274092601</v>
      </c>
      <c r="H4137">
        <v>20696.335602677758</v>
      </c>
      <c r="I4137">
        <f t="shared" si="387"/>
        <v>320.85426899991404</v>
      </c>
      <c r="J4137">
        <f t="shared" si="388"/>
        <v>1.2775049791086677E-2</v>
      </c>
      <c r="K4137">
        <f t="shared" si="385"/>
        <v>-4.8914431521399071E-6</v>
      </c>
      <c r="L4137">
        <f t="shared" si="389"/>
        <v>-1.2775049791088719E-2</v>
      </c>
      <c r="M4137">
        <v>4136</v>
      </c>
      <c r="N4137">
        <f t="shared" si="386"/>
        <v>56</v>
      </c>
    </row>
    <row r="4138" spans="1:14" hidden="1">
      <c r="A4138">
        <v>4136</v>
      </c>
      <c r="B4138" s="2">
        <v>43897.518506944441</v>
      </c>
      <c r="C4138">
        <v>45.659500000000001</v>
      </c>
      <c r="D4138">
        <v>0.13087799999999999</v>
      </c>
      <c r="E4138">
        <f t="shared" si="384"/>
        <v>5.9758240410000001</v>
      </c>
      <c r="F4138">
        <v>777.92894736842106</v>
      </c>
      <c r="G4138">
        <v>0.2420636273009204</v>
      </c>
      <c r="H4138">
        <v>20696.577666305169</v>
      </c>
      <c r="I4138">
        <f t="shared" si="387"/>
        <v>320.73141699991402</v>
      </c>
      <c r="J4138">
        <f t="shared" si="388"/>
        <v>1.2770158347934537E-2</v>
      </c>
      <c r="K4138">
        <f t="shared" si="385"/>
        <v>-5.2110042723409189E-6</v>
      </c>
      <c r="L4138">
        <f t="shared" si="389"/>
        <v>-1.2770158347936579E-2</v>
      </c>
      <c r="M4138">
        <v>4137</v>
      </c>
      <c r="N4138">
        <f t="shared" si="386"/>
        <v>57</v>
      </c>
    </row>
    <row r="4139" spans="1:14" hidden="1">
      <c r="A4139">
        <v>4137</v>
      </c>
      <c r="B4139" s="2">
        <v>43897.518518518518</v>
      </c>
      <c r="C4139">
        <v>45.671900000000001</v>
      </c>
      <c r="D4139">
        <v>0.114825</v>
      </c>
      <c r="E4139">
        <f t="shared" si="384"/>
        <v>5.2442759174999996</v>
      </c>
      <c r="F4139">
        <v>777.93157894736839</v>
      </c>
      <c r="G4139">
        <v>0.24206362861486891</v>
      </c>
      <c r="H4139">
        <v>20696.819729932471</v>
      </c>
      <c r="I4139">
        <f t="shared" si="387"/>
        <v>320.60053899991402</v>
      </c>
      <c r="J4139">
        <f t="shared" si="388"/>
        <v>1.2764947343662196E-2</v>
      </c>
      <c r="K4139">
        <f t="shared" si="385"/>
        <v>-4.5718422161979133E-6</v>
      </c>
      <c r="L4139">
        <f t="shared" si="389"/>
        <v>-1.2764947343664238E-2</v>
      </c>
      <c r="M4139">
        <v>4138</v>
      </c>
      <c r="N4139">
        <f t="shared" si="386"/>
        <v>58</v>
      </c>
    </row>
    <row r="4140" spans="1:14" hidden="1">
      <c r="A4140">
        <v>4138</v>
      </c>
      <c r="B4140" s="2">
        <v>43897.518530092602</v>
      </c>
      <c r="C4140">
        <v>45.689300000000003</v>
      </c>
      <c r="D4140">
        <v>0.13087799999999999</v>
      </c>
      <c r="E4140">
        <f t="shared" si="384"/>
        <v>5.9797242054000002</v>
      </c>
      <c r="F4140">
        <v>777.93421052631572</v>
      </c>
      <c r="G4140">
        <v>0.24206362852150201</v>
      </c>
      <c r="H4140">
        <v>20697.06179356109</v>
      </c>
      <c r="I4140">
        <f t="shared" si="387"/>
        <v>320.48571399991403</v>
      </c>
      <c r="J4140">
        <f t="shared" si="388"/>
        <v>1.2760375501445998E-2</v>
      </c>
      <c r="K4140">
        <f t="shared" si="385"/>
        <v>-5.2110042723409189E-6</v>
      </c>
      <c r="L4140">
        <f t="shared" si="389"/>
        <v>-1.276037550144804E-2</v>
      </c>
      <c r="M4140">
        <v>4139</v>
      </c>
      <c r="N4140">
        <f t="shared" si="386"/>
        <v>59</v>
      </c>
    </row>
    <row r="4141" spans="1:14" hidden="1">
      <c r="A4141">
        <v>4139</v>
      </c>
      <c r="B4141" s="2">
        <v>43897.518541666657</v>
      </c>
      <c r="C4141">
        <v>45.689300000000003</v>
      </c>
      <c r="D4141">
        <v>0.13087799999999999</v>
      </c>
      <c r="E4141">
        <f t="shared" si="384"/>
        <v>5.9797242054000002</v>
      </c>
      <c r="F4141">
        <v>777.93684210526317</v>
      </c>
      <c r="G4141">
        <v>0.24206362562847689</v>
      </c>
      <c r="H4141">
        <v>20697.30385718961</v>
      </c>
      <c r="I4141">
        <f t="shared" si="387"/>
        <v>320.35483599991403</v>
      </c>
      <c r="J4141">
        <f t="shared" si="388"/>
        <v>1.2755164497173658E-2</v>
      </c>
      <c r="K4141">
        <f t="shared" si="385"/>
        <v>-5.2110042723409189E-6</v>
      </c>
      <c r="L4141">
        <f t="shared" si="389"/>
        <v>-1.2755164497175699E-2</v>
      </c>
      <c r="M4141">
        <v>4140</v>
      </c>
      <c r="N4141">
        <f t="shared" si="386"/>
        <v>0</v>
      </c>
    </row>
    <row r="4142" spans="1:14">
      <c r="A4142">
        <v>4140</v>
      </c>
      <c r="B4142" s="2">
        <v>43897.518553240741</v>
      </c>
      <c r="C4142">
        <v>45.699199999999998</v>
      </c>
      <c r="D4142">
        <v>0.122852</v>
      </c>
      <c r="E4142">
        <f t="shared" si="384"/>
        <v>5.6142381183999994</v>
      </c>
      <c r="F4142">
        <v>777.9394736842105</v>
      </c>
      <c r="G4142">
        <v>0.24206362833476811</v>
      </c>
      <c r="H4142">
        <v>20697.545920815239</v>
      </c>
      <c r="I4142">
        <f t="shared" si="387"/>
        <v>320.22395799991403</v>
      </c>
      <c r="J4142">
        <f t="shared" si="388"/>
        <v>1.2749953492901317E-2</v>
      </c>
      <c r="K4142">
        <f t="shared" si="385"/>
        <v>-4.8914431521399071E-6</v>
      </c>
      <c r="L4142" t="e">
        <f ca="1">SUM(K4142:M1K4201)</f>
        <v>#NAME?</v>
      </c>
      <c r="M4142">
        <v>4141</v>
      </c>
      <c r="N4142">
        <f t="shared" si="386"/>
        <v>1</v>
      </c>
    </row>
    <row r="4143" spans="1:14" hidden="1">
      <c r="A4143">
        <v>4141</v>
      </c>
      <c r="B4143" s="2">
        <v>43897.518564814818</v>
      </c>
      <c r="C4143">
        <v>45.388800000000003</v>
      </c>
      <c r="D4143">
        <v>2.5468700000000002</v>
      </c>
      <c r="E4143">
        <f t="shared" si="384"/>
        <v>115.59937305600002</v>
      </c>
      <c r="F4143">
        <v>777.94210526315783</v>
      </c>
      <c r="G4143">
        <v>0.24206362824140121</v>
      </c>
      <c r="H4143">
        <v>20697.78798444357</v>
      </c>
      <c r="I4143">
        <f t="shared" si="387"/>
        <v>320.10110599991401</v>
      </c>
      <c r="J4143">
        <f t="shared" si="388"/>
        <v>1.2745062049749177E-2</v>
      </c>
      <c r="K4143">
        <f t="shared" si="385"/>
        <v>-1.0140551086583981E-4</v>
      </c>
      <c r="L4143">
        <f t="shared" si="389"/>
        <v>-1.2745062049751218E-2</v>
      </c>
      <c r="M4143">
        <v>4142</v>
      </c>
      <c r="N4143">
        <f t="shared" si="386"/>
        <v>2</v>
      </c>
    </row>
    <row r="4144" spans="1:14" hidden="1">
      <c r="A4144">
        <v>4142</v>
      </c>
      <c r="B4144" s="2">
        <v>43897.518576388888</v>
      </c>
      <c r="C4144">
        <v>45.706699999999998</v>
      </c>
      <c r="D4144">
        <v>0.13087799999999999</v>
      </c>
      <c r="E4144">
        <f t="shared" si="384"/>
        <v>5.9820014825999994</v>
      </c>
      <c r="F4144">
        <v>777.94473684210527</v>
      </c>
      <c r="G4144">
        <v>0.2420636267482052</v>
      </c>
      <c r="H4144">
        <v>20698.030048071811</v>
      </c>
      <c r="I4144">
        <f t="shared" si="387"/>
        <v>317.554235999914</v>
      </c>
      <c r="J4144">
        <f t="shared" si="388"/>
        <v>1.2643656538883337E-2</v>
      </c>
      <c r="K4144">
        <f t="shared" si="385"/>
        <v>-5.2110042723409189E-6</v>
      </c>
      <c r="L4144">
        <f t="shared" si="389"/>
        <v>-1.264365653888538E-2</v>
      </c>
      <c r="M4144">
        <v>4143</v>
      </c>
      <c r="N4144">
        <f t="shared" si="386"/>
        <v>3</v>
      </c>
    </row>
    <row r="4145" spans="1:14" hidden="1">
      <c r="A4145">
        <v>4143</v>
      </c>
      <c r="B4145" s="2">
        <v>43897.518587962957</v>
      </c>
      <c r="C4145">
        <v>45.719099999999997</v>
      </c>
      <c r="D4145">
        <v>0.13087799999999999</v>
      </c>
      <c r="E4145">
        <f t="shared" si="384"/>
        <v>5.9836243697999993</v>
      </c>
      <c r="F4145">
        <v>777.9473684210526</v>
      </c>
      <c r="G4145">
        <v>0.2420636280546673</v>
      </c>
      <c r="H4145">
        <v>20698.272111698559</v>
      </c>
      <c r="I4145">
        <f t="shared" si="387"/>
        <v>317.423357999914</v>
      </c>
      <c r="J4145">
        <f t="shared" si="388"/>
        <v>1.2638445534610996E-2</v>
      </c>
      <c r="K4145">
        <f t="shared" si="385"/>
        <v>-5.2110042723409189E-6</v>
      </c>
      <c r="L4145">
        <f t="shared" si="389"/>
        <v>-1.2638445534613039E-2</v>
      </c>
      <c r="M4145">
        <v>4144</v>
      </c>
      <c r="N4145">
        <f t="shared" si="386"/>
        <v>4</v>
      </c>
    </row>
    <row r="4146" spans="1:14" hidden="1">
      <c r="A4146">
        <v>4144</v>
      </c>
      <c r="B4146" s="2">
        <v>43897.518599537027</v>
      </c>
      <c r="C4146">
        <v>45.726599999999998</v>
      </c>
      <c r="D4146">
        <v>0.122852</v>
      </c>
      <c r="E4146">
        <f t="shared" si="384"/>
        <v>5.6176042631999996</v>
      </c>
      <c r="F4146">
        <v>777.95</v>
      </c>
      <c r="G4146">
        <v>0.2420636251541558</v>
      </c>
      <c r="H4146">
        <v>20698.514175326611</v>
      </c>
      <c r="I4146">
        <f t="shared" si="387"/>
        <v>317.29247999991401</v>
      </c>
      <c r="J4146">
        <f t="shared" si="388"/>
        <v>1.2633234530338655E-2</v>
      </c>
      <c r="K4146">
        <f t="shared" si="385"/>
        <v>-4.8914431521399071E-6</v>
      </c>
      <c r="L4146">
        <f t="shared" si="389"/>
        <v>-1.2633234530340699E-2</v>
      </c>
      <c r="M4146">
        <v>4145</v>
      </c>
      <c r="N4146">
        <f t="shared" si="386"/>
        <v>5</v>
      </c>
    </row>
    <row r="4147" spans="1:14" hidden="1">
      <c r="A4147">
        <v>4145</v>
      </c>
      <c r="B4147" s="2">
        <v>43897.518611111111</v>
      </c>
      <c r="C4147">
        <v>45.731499999999997</v>
      </c>
      <c r="D4147">
        <v>0.13087799999999999</v>
      </c>
      <c r="E4147">
        <f t="shared" si="384"/>
        <v>5.9852472569999993</v>
      </c>
      <c r="F4147">
        <v>777.95263157894738</v>
      </c>
      <c r="G4147">
        <v>0.24206362787541971</v>
      </c>
      <c r="H4147">
        <v>20698.75623895177</v>
      </c>
      <c r="I4147">
        <f t="shared" si="387"/>
        <v>317.16962799991398</v>
      </c>
      <c r="J4147">
        <f t="shared" si="388"/>
        <v>1.2628343087186515E-2</v>
      </c>
      <c r="K4147">
        <f t="shared" si="385"/>
        <v>-5.2110042723409189E-6</v>
      </c>
      <c r="L4147">
        <f t="shared" si="389"/>
        <v>-1.2628343087188559E-2</v>
      </c>
      <c r="M4147">
        <v>4146</v>
      </c>
      <c r="N4147">
        <f t="shared" si="386"/>
        <v>6</v>
      </c>
    </row>
    <row r="4148" spans="1:14" hidden="1">
      <c r="A4148">
        <v>4146</v>
      </c>
      <c r="B4148" s="2">
        <v>43897.518622685187</v>
      </c>
      <c r="C4148">
        <v>45.738999999999997</v>
      </c>
      <c r="D4148">
        <v>0.13087799999999999</v>
      </c>
      <c r="E4148">
        <f t="shared" si="384"/>
        <v>5.9862288419999992</v>
      </c>
      <c r="F4148">
        <v>777.95526315789471</v>
      </c>
      <c r="G4148">
        <v>0.2420636277670801</v>
      </c>
      <c r="H4148">
        <v>20698.99830257965</v>
      </c>
      <c r="I4148">
        <f t="shared" si="387"/>
        <v>317.03874999991399</v>
      </c>
      <c r="J4148">
        <f t="shared" si="388"/>
        <v>1.2623132082914174E-2</v>
      </c>
      <c r="K4148">
        <f t="shared" si="385"/>
        <v>-5.2110042723409189E-6</v>
      </c>
      <c r="L4148">
        <f t="shared" si="389"/>
        <v>-1.2623132082916218E-2</v>
      </c>
      <c r="M4148">
        <v>4147</v>
      </c>
      <c r="N4148">
        <f t="shared" si="386"/>
        <v>7</v>
      </c>
    </row>
    <row r="4149" spans="1:14" hidden="1">
      <c r="A4149">
        <v>4147</v>
      </c>
      <c r="B4149" s="2">
        <v>43897.518634259257</v>
      </c>
      <c r="C4149">
        <v>45.744</v>
      </c>
      <c r="D4149">
        <v>0.122852</v>
      </c>
      <c r="E4149">
        <f t="shared" si="384"/>
        <v>5.6197418880000001</v>
      </c>
      <c r="F4149">
        <v>777.95789473684215</v>
      </c>
      <c r="G4149">
        <v>0.24206362628885669</v>
      </c>
      <c r="H4149">
        <v>20699.24036620741</v>
      </c>
      <c r="I4149">
        <f t="shared" si="387"/>
        <v>316.90787199991399</v>
      </c>
      <c r="J4149">
        <f t="shared" si="388"/>
        <v>1.2617921078641833E-2</v>
      </c>
      <c r="K4149">
        <f t="shared" si="385"/>
        <v>-4.8914431521399071E-6</v>
      </c>
      <c r="L4149">
        <f t="shared" si="389"/>
        <v>-1.2617921078643877E-2</v>
      </c>
      <c r="M4149">
        <v>4148</v>
      </c>
      <c r="N4149">
        <f t="shared" si="386"/>
        <v>8</v>
      </c>
    </row>
    <row r="4150" spans="1:14" hidden="1">
      <c r="A4150">
        <v>4148</v>
      </c>
      <c r="B4150" s="2">
        <v>43897.518645833326</v>
      </c>
      <c r="C4150">
        <v>45.751399999999997</v>
      </c>
      <c r="D4150">
        <v>0.13087799999999999</v>
      </c>
      <c r="E4150">
        <f t="shared" si="384"/>
        <v>5.9878517291999991</v>
      </c>
      <c r="F4150">
        <v>777.96052631578948</v>
      </c>
      <c r="G4150">
        <v>0.24206362618051711</v>
      </c>
      <c r="H4150">
        <v>20699.482429833701</v>
      </c>
      <c r="I4150">
        <f t="shared" si="387"/>
        <v>316.78501999991397</v>
      </c>
      <c r="J4150">
        <f t="shared" si="388"/>
        <v>1.2613029635489693E-2</v>
      </c>
      <c r="K4150">
        <f t="shared" si="385"/>
        <v>-5.2110042723409189E-6</v>
      </c>
      <c r="L4150">
        <f t="shared" si="389"/>
        <v>-1.2613029635491737E-2</v>
      </c>
      <c r="M4150">
        <v>4149</v>
      </c>
      <c r="N4150">
        <f t="shared" si="386"/>
        <v>9</v>
      </c>
    </row>
    <row r="4151" spans="1:14" hidden="1">
      <c r="A4151">
        <v>4149</v>
      </c>
      <c r="B4151" s="2">
        <v>43897.518657407411</v>
      </c>
      <c r="C4151">
        <v>45.756399999999999</v>
      </c>
      <c r="D4151">
        <v>0.122852</v>
      </c>
      <c r="E4151">
        <f t="shared" si="384"/>
        <v>5.6212652527999998</v>
      </c>
      <c r="F4151">
        <v>777.96315789473681</v>
      </c>
      <c r="G4151">
        <v>0.24206362610212279</v>
      </c>
      <c r="H4151">
        <v>20699.724493459889</v>
      </c>
      <c r="I4151">
        <f t="shared" si="387"/>
        <v>316.65414199991397</v>
      </c>
      <c r="J4151">
        <f t="shared" si="388"/>
        <v>1.2607818631217352E-2</v>
      </c>
      <c r="K4151">
        <f t="shared" si="385"/>
        <v>-4.8914431521399071E-6</v>
      </c>
      <c r="L4151">
        <f t="shared" si="389"/>
        <v>-1.2607818631219396E-2</v>
      </c>
      <c r="M4151">
        <v>4150</v>
      </c>
      <c r="N4151">
        <f t="shared" si="386"/>
        <v>10</v>
      </c>
    </row>
    <row r="4152" spans="1:14" hidden="1">
      <c r="A4152">
        <v>4150</v>
      </c>
      <c r="B4152" s="2">
        <v>43897.51866898148</v>
      </c>
      <c r="C4152">
        <v>45.763800000000003</v>
      </c>
      <c r="D4152">
        <v>0.122852</v>
      </c>
      <c r="E4152">
        <f t="shared" si="384"/>
        <v>5.6221743576000005</v>
      </c>
      <c r="F4152">
        <v>777.96578947368425</v>
      </c>
      <c r="G4152">
        <v>0.2420636273936122</v>
      </c>
      <c r="H4152">
        <v>20699.966557085991</v>
      </c>
      <c r="I4152">
        <f t="shared" si="387"/>
        <v>316.53128999991395</v>
      </c>
      <c r="J4152">
        <f t="shared" si="388"/>
        <v>1.2602927188065213E-2</v>
      </c>
      <c r="K4152">
        <f t="shared" si="385"/>
        <v>-4.8914431521399071E-6</v>
      </c>
      <c r="L4152">
        <f t="shared" si="389"/>
        <v>-1.2602927188067256E-2</v>
      </c>
      <c r="M4152">
        <v>4151</v>
      </c>
      <c r="N4152">
        <f t="shared" si="386"/>
        <v>11</v>
      </c>
    </row>
    <row r="4153" spans="1:14" hidden="1">
      <c r="A4153">
        <v>4151</v>
      </c>
      <c r="B4153" s="2">
        <v>43897.518680555557</v>
      </c>
      <c r="C4153">
        <v>45.766300000000001</v>
      </c>
      <c r="D4153">
        <v>0.122852</v>
      </c>
      <c r="E4153">
        <f t="shared" si="384"/>
        <v>5.6224814876</v>
      </c>
      <c r="F4153">
        <v>777.96842105263158</v>
      </c>
      <c r="G4153">
        <v>0.24206362730773159</v>
      </c>
      <c r="H4153">
        <v>20700.20862071338</v>
      </c>
      <c r="I4153">
        <f t="shared" si="387"/>
        <v>316.40843799991393</v>
      </c>
      <c r="J4153">
        <f t="shared" si="388"/>
        <v>1.2598035744913073E-2</v>
      </c>
      <c r="K4153">
        <f t="shared" si="385"/>
        <v>-4.8914431521399071E-6</v>
      </c>
      <c r="L4153">
        <f t="shared" si="389"/>
        <v>-1.2598035744915116E-2</v>
      </c>
      <c r="M4153">
        <v>4152</v>
      </c>
      <c r="N4153">
        <f t="shared" si="386"/>
        <v>12</v>
      </c>
    </row>
    <row r="4154" spans="1:14" hidden="1">
      <c r="A4154">
        <v>4152</v>
      </c>
      <c r="B4154" s="2">
        <v>43897.518692129634</v>
      </c>
      <c r="C4154">
        <v>45.773800000000001</v>
      </c>
      <c r="D4154">
        <v>0.122852</v>
      </c>
      <c r="E4154">
        <f t="shared" si="384"/>
        <v>5.6234028776000002</v>
      </c>
      <c r="F4154">
        <v>777.97105263157891</v>
      </c>
      <c r="G4154">
        <v>0.2420636244147065</v>
      </c>
      <c r="H4154">
        <v>20700.450684340689</v>
      </c>
      <c r="I4154">
        <f t="shared" si="387"/>
        <v>316.28558599991391</v>
      </c>
      <c r="J4154">
        <f t="shared" si="388"/>
        <v>1.2593144301760933E-2</v>
      </c>
      <c r="K4154">
        <f t="shared" si="385"/>
        <v>-4.8914431521399071E-6</v>
      </c>
      <c r="L4154">
        <f t="shared" si="389"/>
        <v>-1.2593144301762976E-2</v>
      </c>
      <c r="M4154">
        <v>4153</v>
      </c>
      <c r="N4154">
        <f t="shared" si="386"/>
        <v>13</v>
      </c>
    </row>
    <row r="4155" spans="1:14" hidden="1">
      <c r="A4155">
        <v>4153</v>
      </c>
      <c r="B4155" s="2">
        <v>43897.518703703703</v>
      </c>
      <c r="C4155">
        <v>45.778700000000001</v>
      </c>
      <c r="D4155">
        <v>0.13087799999999999</v>
      </c>
      <c r="E4155">
        <f t="shared" si="384"/>
        <v>5.9914246985999995</v>
      </c>
      <c r="F4155">
        <v>777.97368421052636</v>
      </c>
      <c r="G4155">
        <v>0.2420636271209976</v>
      </c>
      <c r="H4155">
        <v>20700.692747965099</v>
      </c>
      <c r="I4155">
        <f t="shared" si="387"/>
        <v>316.16273399991388</v>
      </c>
      <c r="J4155">
        <f t="shared" si="388"/>
        <v>1.2588252858608793E-2</v>
      </c>
      <c r="K4155">
        <f t="shared" si="385"/>
        <v>-5.2110042723409189E-6</v>
      </c>
      <c r="L4155">
        <f t="shared" si="389"/>
        <v>-1.2588252858610836E-2</v>
      </c>
      <c r="M4155">
        <v>4154</v>
      </c>
      <c r="N4155">
        <f t="shared" si="386"/>
        <v>14</v>
      </c>
    </row>
    <row r="4156" spans="1:14" hidden="1">
      <c r="A4156">
        <v>4154</v>
      </c>
      <c r="B4156" s="2">
        <v>43897.51871527778</v>
      </c>
      <c r="C4156">
        <v>45.781199999999998</v>
      </c>
      <c r="D4156">
        <v>0.122852</v>
      </c>
      <c r="E4156">
        <f t="shared" si="384"/>
        <v>5.6243119824000001</v>
      </c>
      <c r="F4156">
        <v>777.97631578947369</v>
      </c>
      <c r="G4156">
        <v>0.242063627035117</v>
      </c>
      <c r="H4156">
        <v>20700.934811592218</v>
      </c>
      <c r="I4156">
        <f t="shared" si="387"/>
        <v>316.03185599991389</v>
      </c>
      <c r="J4156">
        <f t="shared" si="388"/>
        <v>1.2583041854336452E-2</v>
      </c>
      <c r="K4156">
        <f t="shared" si="385"/>
        <v>-4.8914431521399071E-6</v>
      </c>
      <c r="L4156">
        <f t="shared" si="389"/>
        <v>-1.2583041854338495E-2</v>
      </c>
      <c r="M4156">
        <v>4155</v>
      </c>
      <c r="N4156">
        <f t="shared" si="386"/>
        <v>15</v>
      </c>
    </row>
    <row r="4157" spans="1:14" hidden="1">
      <c r="A4157">
        <v>4155</v>
      </c>
      <c r="B4157" s="2">
        <v>43897.518726851849</v>
      </c>
      <c r="C4157">
        <v>45.796100000000003</v>
      </c>
      <c r="D4157">
        <v>0.122852</v>
      </c>
      <c r="E4157">
        <f t="shared" si="384"/>
        <v>5.6261424772000002</v>
      </c>
      <c r="F4157">
        <v>777.97894736842102</v>
      </c>
      <c r="G4157">
        <v>0.2420636255269483</v>
      </c>
      <c r="H4157">
        <v>20701.176875219258</v>
      </c>
      <c r="I4157">
        <f t="shared" si="387"/>
        <v>315.90900399991386</v>
      </c>
      <c r="J4157">
        <f t="shared" si="388"/>
        <v>1.2578150411184312E-2</v>
      </c>
      <c r="K4157">
        <f t="shared" si="385"/>
        <v>-4.8914431521399071E-6</v>
      </c>
      <c r="L4157">
        <f t="shared" si="389"/>
        <v>-1.2578150411186356E-2</v>
      </c>
      <c r="M4157">
        <v>4156</v>
      </c>
      <c r="N4157">
        <f t="shared" si="386"/>
        <v>16</v>
      </c>
    </row>
    <row r="4158" spans="1:14" hidden="1">
      <c r="A4158">
        <v>4156</v>
      </c>
      <c r="B4158" s="2">
        <v>43897.518738425933</v>
      </c>
      <c r="C4158">
        <v>45.793700000000001</v>
      </c>
      <c r="D4158">
        <v>0.13087799999999999</v>
      </c>
      <c r="E4158">
        <f t="shared" si="384"/>
        <v>5.9933878686000002</v>
      </c>
      <c r="F4158">
        <v>777.98157894736846</v>
      </c>
      <c r="G4158">
        <v>0.24206362543358129</v>
      </c>
      <c r="H4158">
        <v>20701.418938844781</v>
      </c>
      <c r="I4158">
        <f t="shared" si="387"/>
        <v>315.78615199991384</v>
      </c>
      <c r="J4158">
        <f t="shared" si="388"/>
        <v>1.2573258968032172E-2</v>
      </c>
      <c r="K4158">
        <f t="shared" si="385"/>
        <v>-5.2110042723409189E-6</v>
      </c>
      <c r="L4158">
        <f t="shared" si="389"/>
        <v>-1.2573258968034216E-2</v>
      </c>
      <c r="M4158">
        <v>4157</v>
      </c>
      <c r="N4158">
        <f t="shared" si="386"/>
        <v>17</v>
      </c>
    </row>
    <row r="4159" spans="1:14" hidden="1">
      <c r="A4159">
        <v>4157</v>
      </c>
      <c r="B4159" s="2">
        <v>43897.518750000003</v>
      </c>
      <c r="C4159">
        <v>45.796100000000003</v>
      </c>
      <c r="D4159">
        <v>0.13087799999999999</v>
      </c>
      <c r="E4159">
        <f t="shared" si="384"/>
        <v>5.9937019758000005</v>
      </c>
      <c r="F4159">
        <v>777.98421052631579</v>
      </c>
      <c r="G4159">
        <v>0.242063625355187</v>
      </c>
      <c r="H4159">
        <v>20701.66100247022</v>
      </c>
      <c r="I4159">
        <f t="shared" si="387"/>
        <v>315.65527399991385</v>
      </c>
      <c r="J4159">
        <f t="shared" si="388"/>
        <v>1.2568047963759831E-2</v>
      </c>
      <c r="K4159">
        <f t="shared" si="385"/>
        <v>-5.2110042723409189E-6</v>
      </c>
      <c r="L4159">
        <f t="shared" si="389"/>
        <v>-1.2568047963761875E-2</v>
      </c>
      <c r="M4159">
        <v>4158</v>
      </c>
      <c r="N4159">
        <f t="shared" si="386"/>
        <v>18</v>
      </c>
    </row>
    <row r="4160" spans="1:14" hidden="1">
      <c r="A4160">
        <v>4158</v>
      </c>
      <c r="B4160" s="2">
        <v>43897.518761574072</v>
      </c>
      <c r="C4160">
        <v>45.567599999999999</v>
      </c>
      <c r="D4160">
        <v>2.12147</v>
      </c>
      <c r="E4160">
        <f t="shared" si="384"/>
        <v>96.670296371999996</v>
      </c>
      <c r="F4160">
        <v>777.98684210526312</v>
      </c>
      <c r="G4160">
        <v>0.24206362664667641</v>
      </c>
      <c r="H4160">
        <v>20701.903066095569</v>
      </c>
      <c r="I4160">
        <f t="shared" si="387"/>
        <v>315.52439599991385</v>
      </c>
      <c r="J4160">
        <f t="shared" si="388"/>
        <v>1.256283695948749E-2</v>
      </c>
      <c r="K4160">
        <f t="shared" si="385"/>
        <v>-8.4467895548868965E-5</v>
      </c>
      <c r="L4160">
        <f t="shared" si="389"/>
        <v>-1.2562836959489534E-2</v>
      </c>
      <c r="M4160">
        <v>4159</v>
      </c>
      <c r="N4160">
        <f t="shared" si="386"/>
        <v>19</v>
      </c>
    </row>
    <row r="4161" spans="1:14" hidden="1">
      <c r="A4161">
        <v>4159</v>
      </c>
      <c r="B4161" s="2">
        <v>43897.518773148149</v>
      </c>
      <c r="C4161">
        <v>42.889899999999997</v>
      </c>
      <c r="D4161">
        <v>33.344799999999999</v>
      </c>
      <c r="E4161">
        <f t="shared" si="384"/>
        <v>1430.1551375199999</v>
      </c>
      <c r="F4161">
        <v>777.98947368421057</v>
      </c>
      <c r="G4161">
        <v>0.24206362656828209</v>
      </c>
      <c r="H4161">
        <v>20702.145129722219</v>
      </c>
      <c r="I4161">
        <f t="shared" si="387"/>
        <v>313.40292599991386</v>
      </c>
      <c r="J4161">
        <f t="shared" si="388"/>
        <v>1.2478369063938621E-2</v>
      </c>
      <c r="K4161">
        <f t="shared" si="385"/>
        <v>-1.3276478496033212E-3</v>
      </c>
      <c r="L4161">
        <f t="shared" si="389"/>
        <v>-1.2478369063940665E-2</v>
      </c>
      <c r="M4161">
        <v>4160</v>
      </c>
      <c r="N4161">
        <f t="shared" si="386"/>
        <v>20</v>
      </c>
    </row>
    <row r="4162" spans="1:14" hidden="1">
      <c r="A4162">
        <v>4160</v>
      </c>
      <c r="B4162" s="2">
        <v>43897.518784722219</v>
      </c>
      <c r="C4162">
        <v>42.698599999999999</v>
      </c>
      <c r="D4162">
        <v>34.219700000000003</v>
      </c>
      <c r="E4162">
        <f t="shared" si="384"/>
        <v>1461.1332824200001</v>
      </c>
      <c r="F4162">
        <v>777.9921052631579</v>
      </c>
      <c r="G4162">
        <v>0.24206362366777071</v>
      </c>
      <c r="H4162">
        <v>20702.38719334879</v>
      </c>
      <c r="I4162">
        <f t="shared" si="387"/>
        <v>280.05812599991384</v>
      </c>
      <c r="J4162">
        <f t="shared" si="388"/>
        <v>1.11507212143353E-2</v>
      </c>
      <c r="K4162">
        <f t="shared" si="385"/>
        <v>-1.362482639544119E-3</v>
      </c>
      <c r="L4162">
        <f t="shared" si="389"/>
        <v>-1.1150721214337345E-2</v>
      </c>
      <c r="M4162">
        <v>4161</v>
      </c>
      <c r="N4162">
        <f t="shared" si="386"/>
        <v>21</v>
      </c>
    </row>
    <row r="4163" spans="1:14" hidden="1">
      <c r="A4163">
        <v>4161</v>
      </c>
      <c r="B4163" s="2">
        <v>43897.518796296303</v>
      </c>
      <c r="C4163">
        <v>42.487400000000001</v>
      </c>
      <c r="D4163">
        <v>35.6083</v>
      </c>
      <c r="E4163">
        <f t="shared" ref="E4163:E4182" si="390">C4163*D4163</f>
        <v>1512.90408542</v>
      </c>
      <c r="F4163">
        <v>777.99473684210523</v>
      </c>
      <c r="G4163">
        <v>0.24206362637406181</v>
      </c>
      <c r="H4163">
        <v>20702.62925697245</v>
      </c>
      <c r="I4163">
        <f t="shared" si="387"/>
        <v>245.83842599991385</v>
      </c>
      <c r="J4163">
        <f t="shared" si="388"/>
        <v>9.7882385747911811E-3</v>
      </c>
      <c r="K4163">
        <f t="shared" ref="K4163:K4182" si="391">J4164-J4163</f>
        <v>-1.4177707745444551E-3</v>
      </c>
      <c r="L4163">
        <f t="shared" si="389"/>
        <v>-9.7882385747932246E-3</v>
      </c>
      <c r="M4163">
        <v>4162</v>
      </c>
      <c r="N4163">
        <f t="shared" ref="N4163:N4182" si="392">MOD(M4163,60)</f>
        <v>22</v>
      </c>
    </row>
    <row r="4164" spans="1:14" hidden="1">
      <c r="A4164">
        <v>4162</v>
      </c>
      <c r="B4164" s="2">
        <v>43897.518807870372</v>
      </c>
      <c r="C4164">
        <v>42.383099999999999</v>
      </c>
      <c r="D4164">
        <v>34.2117</v>
      </c>
      <c r="E4164">
        <f t="shared" si="390"/>
        <v>1449.9979022699999</v>
      </c>
      <c r="F4164">
        <v>777.99736842105267</v>
      </c>
      <c r="G4164">
        <v>0.2420636262806948</v>
      </c>
      <c r="H4164">
        <v>20702.871320598832</v>
      </c>
      <c r="I4164">
        <f t="shared" ref="I4164:I4183" si="393">I4163-D4163</f>
        <v>210.23012599991387</v>
      </c>
      <c r="J4164">
        <f t="shared" ref="J4164:J4183" si="394">J4163-((I4163-I4164)/$I$2)</f>
        <v>8.370467800246726E-3</v>
      </c>
      <c r="K4164">
        <f t="shared" si="391"/>
        <v>-1.3621641136331289E-3</v>
      </c>
      <c r="L4164">
        <f t="shared" ref="L4164:L4182" si="395">SUM(K4164:K4223)</f>
        <v>-8.3704678002487713E-3</v>
      </c>
      <c r="M4164">
        <v>4163</v>
      </c>
      <c r="N4164">
        <f t="shared" si="392"/>
        <v>23</v>
      </c>
    </row>
    <row r="4165" spans="1:14" hidden="1">
      <c r="A4165">
        <v>4163</v>
      </c>
      <c r="B4165" s="2">
        <v>43897.518819444442</v>
      </c>
      <c r="C4165">
        <v>45.286900000000003</v>
      </c>
      <c r="D4165">
        <v>0.13087799999999999</v>
      </c>
      <c r="E4165">
        <f t="shared" si="390"/>
        <v>5.9270588982000003</v>
      </c>
      <c r="F4165">
        <v>778</v>
      </c>
      <c r="G4165">
        <v>4.4296493436366982</v>
      </c>
      <c r="H4165">
        <v>20703.113384225111</v>
      </c>
      <c r="I4165">
        <f t="shared" si="393"/>
        <v>176.01842599991386</v>
      </c>
      <c r="J4165">
        <f t="shared" si="394"/>
        <v>7.0083036866135972E-3</v>
      </c>
      <c r="K4165">
        <f t="shared" si="391"/>
        <v>-5.2110042723417863E-6</v>
      </c>
      <c r="L4165">
        <f t="shared" si="395"/>
        <v>-7.0083036866156407E-3</v>
      </c>
      <c r="M4165">
        <v>4164</v>
      </c>
      <c r="N4165">
        <f t="shared" si="392"/>
        <v>24</v>
      </c>
    </row>
    <row r="4166" spans="1:14" hidden="1">
      <c r="A4166">
        <v>4164</v>
      </c>
      <c r="B4166" s="2">
        <v>43897.518831018519</v>
      </c>
      <c r="C4166">
        <v>45.363900000000001</v>
      </c>
      <c r="D4166">
        <v>0.13087799999999999</v>
      </c>
      <c r="E4166">
        <f t="shared" si="390"/>
        <v>5.9371365041999997</v>
      </c>
      <c r="F4166">
        <v>778</v>
      </c>
      <c r="G4166">
        <v>8.8369263690640594</v>
      </c>
      <c r="H4166">
        <v>20707.543033568749</v>
      </c>
      <c r="I4166">
        <f t="shared" si="393"/>
        <v>175.88754799991386</v>
      </c>
      <c r="J4166">
        <f t="shared" si="394"/>
        <v>7.0030926823412554E-3</v>
      </c>
      <c r="K4166">
        <f t="shared" si="391"/>
        <v>-5.2110042723417863E-6</v>
      </c>
      <c r="L4166">
        <f t="shared" si="395"/>
        <v>-7.0030926823432989E-3</v>
      </c>
      <c r="M4166">
        <v>4165</v>
      </c>
      <c r="N4166">
        <f t="shared" si="392"/>
        <v>25</v>
      </c>
    </row>
    <row r="4167" spans="1:14" hidden="1">
      <c r="A4167">
        <v>4165</v>
      </c>
      <c r="B4167" s="2">
        <v>43897.518842592603</v>
      </c>
      <c r="C4167">
        <v>45.406100000000002</v>
      </c>
      <c r="D4167">
        <v>0.122852</v>
      </c>
      <c r="E4167">
        <f t="shared" si="390"/>
        <v>5.5782301972000008</v>
      </c>
      <c r="F4167">
        <v>778.15</v>
      </c>
      <c r="G4167">
        <v>8.8369264063142001</v>
      </c>
      <c r="H4167">
        <v>20716.379959937811</v>
      </c>
      <c r="I4167">
        <f t="shared" si="393"/>
        <v>175.75666999991387</v>
      </c>
      <c r="J4167">
        <f t="shared" si="394"/>
        <v>6.9978816780689136E-3</v>
      </c>
      <c r="K4167">
        <f t="shared" si="391"/>
        <v>-4.8914431521390397E-6</v>
      </c>
      <c r="L4167">
        <f t="shared" si="395"/>
        <v>-6.9978816780709571E-3</v>
      </c>
      <c r="M4167">
        <v>4166</v>
      </c>
      <c r="N4167">
        <f t="shared" si="392"/>
        <v>26</v>
      </c>
    </row>
    <row r="4168" spans="1:14" hidden="1">
      <c r="A4168">
        <v>4166</v>
      </c>
      <c r="B4168" s="2">
        <v>43897.518854166658</v>
      </c>
      <c r="C4168">
        <v>45.438400000000001</v>
      </c>
      <c r="D4168">
        <v>0.114825</v>
      </c>
      <c r="E4168">
        <f t="shared" si="390"/>
        <v>5.2174642799999997</v>
      </c>
      <c r="F4168">
        <v>778.3</v>
      </c>
      <c r="G4168">
        <v>6.5189646859334953</v>
      </c>
      <c r="H4168">
        <v>20725.216886344129</v>
      </c>
      <c r="I4168">
        <f t="shared" si="393"/>
        <v>175.63381799991387</v>
      </c>
      <c r="J4168">
        <f t="shared" si="394"/>
        <v>6.9929902349167745E-3</v>
      </c>
      <c r="K4168">
        <f t="shared" si="391"/>
        <v>-4.5718422161987807E-6</v>
      </c>
      <c r="L4168">
        <f t="shared" si="395"/>
        <v>-6.992990234918818E-3</v>
      </c>
      <c r="M4168">
        <v>4167</v>
      </c>
      <c r="N4168">
        <f t="shared" si="392"/>
        <v>27</v>
      </c>
    </row>
    <row r="4169" spans="1:14" hidden="1">
      <c r="A4169">
        <v>4167</v>
      </c>
      <c r="B4169" s="2">
        <v>43897.518865740742</v>
      </c>
      <c r="C4169">
        <v>45.463299999999997</v>
      </c>
      <c r="D4169">
        <v>0.13087799999999999</v>
      </c>
      <c r="E4169">
        <f t="shared" si="390"/>
        <v>5.9501457773999995</v>
      </c>
      <c r="F4169">
        <v>778.5</v>
      </c>
      <c r="G4169">
        <v>2.7195467526679091</v>
      </c>
      <c r="H4169">
        <v>20731.735851030058</v>
      </c>
      <c r="I4169">
        <f t="shared" si="393"/>
        <v>175.51899299991388</v>
      </c>
      <c r="J4169">
        <f t="shared" si="394"/>
        <v>6.9884183927005758E-3</v>
      </c>
      <c r="K4169">
        <f t="shared" si="391"/>
        <v>-5.2110042723417863E-6</v>
      </c>
      <c r="L4169">
        <f t="shared" si="395"/>
        <v>-6.9884183927026193E-3</v>
      </c>
      <c r="M4169">
        <v>4168</v>
      </c>
      <c r="N4169">
        <f t="shared" si="392"/>
        <v>28</v>
      </c>
    </row>
    <row r="4170" spans="1:14" hidden="1">
      <c r="A4170">
        <v>4168</v>
      </c>
      <c r="B4170" s="2">
        <v>43897.518877314818</v>
      </c>
      <c r="C4170">
        <v>45.485599999999998</v>
      </c>
      <c r="D4170">
        <v>0.122852</v>
      </c>
      <c r="E4170">
        <f t="shared" si="390"/>
        <v>5.5879969312000002</v>
      </c>
      <c r="F4170">
        <v>778.55</v>
      </c>
      <c r="G4170">
        <v>2.7195467095707611</v>
      </c>
      <c r="H4170">
        <v>20734.455397782731</v>
      </c>
      <c r="I4170">
        <f t="shared" si="393"/>
        <v>175.38811499991388</v>
      </c>
      <c r="J4170">
        <f t="shared" si="394"/>
        <v>6.983207388428234E-3</v>
      </c>
      <c r="K4170">
        <f t="shared" si="391"/>
        <v>-4.8914431521390397E-6</v>
      </c>
      <c r="L4170">
        <f t="shared" si="395"/>
        <v>-6.9832073884302775E-3</v>
      </c>
      <c r="M4170">
        <v>4169</v>
      </c>
      <c r="N4170">
        <f t="shared" si="392"/>
        <v>29</v>
      </c>
    </row>
    <row r="4171" spans="1:14" hidden="1">
      <c r="A4171">
        <v>4169</v>
      </c>
      <c r="B4171" s="2">
        <v>43897.518888888888</v>
      </c>
      <c r="C4171">
        <v>44.120649999999998</v>
      </c>
      <c r="D4171">
        <v>0.13087799999999999</v>
      </c>
      <c r="E4171">
        <f t="shared" si="390"/>
        <v>5.7744224306999996</v>
      </c>
      <c r="F4171">
        <v>778.6</v>
      </c>
      <c r="G4171">
        <v>8.1808419410151423</v>
      </c>
      <c r="H4171">
        <v>20737.174944492301</v>
      </c>
      <c r="I4171">
        <f t="shared" si="393"/>
        <v>175.26526299991389</v>
      </c>
      <c r="J4171">
        <f t="shared" si="394"/>
        <v>6.9783159452760949E-3</v>
      </c>
      <c r="K4171">
        <f t="shared" si="391"/>
        <v>-5.2110042723417863E-6</v>
      </c>
      <c r="L4171">
        <f t="shared" si="395"/>
        <v>-6.9783159452781384E-3</v>
      </c>
      <c r="M4171">
        <v>4170</v>
      </c>
      <c r="N4171">
        <f t="shared" si="392"/>
        <v>30</v>
      </c>
    </row>
    <row r="4172" spans="1:14" hidden="1">
      <c r="A4172">
        <v>4170</v>
      </c>
      <c r="B4172" s="2">
        <v>43897.518900462957</v>
      </c>
      <c r="C4172">
        <v>42.755699999999997</v>
      </c>
      <c r="D4172">
        <v>33.802300000000002</v>
      </c>
      <c r="E4172">
        <f t="shared" si="390"/>
        <v>1445.24099811</v>
      </c>
      <c r="F4172">
        <v>778</v>
      </c>
      <c r="G4172">
        <v>3.0221007209033068</v>
      </c>
      <c r="H4172">
        <v>20745.355786433309</v>
      </c>
      <c r="I4172">
        <f t="shared" si="393"/>
        <v>175.13438499991389</v>
      </c>
      <c r="J4172">
        <f t="shared" si="394"/>
        <v>6.9731049410037532E-3</v>
      </c>
      <c r="K4172">
        <f t="shared" si="391"/>
        <v>-1.3458635501381426E-3</v>
      </c>
      <c r="L4172">
        <f t="shared" si="395"/>
        <v>-6.9731049410057967E-3</v>
      </c>
      <c r="M4172">
        <v>4171</v>
      </c>
      <c r="N4172">
        <f t="shared" si="392"/>
        <v>31</v>
      </c>
    </row>
    <row r="4173" spans="1:14" hidden="1">
      <c r="A4173">
        <v>4171</v>
      </c>
      <c r="B4173" s="2">
        <v>43897.518912037027</v>
      </c>
      <c r="C4173">
        <v>44.387700000000002</v>
      </c>
      <c r="D4173">
        <v>13.8081</v>
      </c>
      <c r="E4173">
        <f t="shared" si="390"/>
        <v>612.90980036999997</v>
      </c>
      <c r="F4173">
        <v>778</v>
      </c>
      <c r="G4173">
        <v>3.0221007863852232</v>
      </c>
      <c r="H4173">
        <v>20748.37788715422</v>
      </c>
      <c r="I4173">
        <f t="shared" si="393"/>
        <v>141.33208499991389</v>
      </c>
      <c r="J4173">
        <f t="shared" si="394"/>
        <v>5.6272413908656106E-3</v>
      </c>
      <c r="K4173">
        <f t="shared" si="391"/>
        <v>-5.4977970394507088E-4</v>
      </c>
      <c r="L4173">
        <f t="shared" si="395"/>
        <v>-5.6272413908676541E-3</v>
      </c>
      <c r="M4173">
        <v>4172</v>
      </c>
      <c r="N4173">
        <f t="shared" si="392"/>
        <v>32</v>
      </c>
    </row>
    <row r="4174" spans="1:14" hidden="1">
      <c r="A4174">
        <v>4172</v>
      </c>
      <c r="B4174" s="2">
        <v>43897.518923611111</v>
      </c>
      <c r="C4174">
        <v>43.781599999999997</v>
      </c>
      <c r="D4174">
        <v>19.025400000000001</v>
      </c>
      <c r="E4174">
        <f t="shared" si="390"/>
        <v>832.96245264000004</v>
      </c>
      <c r="F4174">
        <v>778</v>
      </c>
      <c r="G4174">
        <v>5.4263809927231073</v>
      </c>
      <c r="H4174">
        <v>20751.3999879406</v>
      </c>
      <c r="I4174">
        <f t="shared" si="393"/>
        <v>127.52398499991389</v>
      </c>
      <c r="J4174">
        <f t="shared" si="394"/>
        <v>5.0774616869205397E-3</v>
      </c>
      <c r="K4174">
        <f t="shared" si="391"/>
        <v>-7.5751035837201119E-4</v>
      </c>
      <c r="L4174">
        <f t="shared" si="395"/>
        <v>-5.0774616869225832E-3</v>
      </c>
      <c r="M4174">
        <v>4173</v>
      </c>
      <c r="N4174">
        <f t="shared" si="392"/>
        <v>33</v>
      </c>
    </row>
    <row r="4175" spans="1:14" hidden="1">
      <c r="A4175">
        <v>4173</v>
      </c>
      <c r="B4175" s="2">
        <v>43897.518935185188</v>
      </c>
      <c r="C4175">
        <v>45.269500000000001</v>
      </c>
      <c r="D4175">
        <v>13.647605</v>
      </c>
      <c r="E4175">
        <f t="shared" si="390"/>
        <v>617.82025454749999</v>
      </c>
      <c r="F4175">
        <v>778.1</v>
      </c>
      <c r="G4175">
        <v>3.6772226851330689</v>
      </c>
      <c r="H4175">
        <v>20756.826368933322</v>
      </c>
      <c r="I4175">
        <f t="shared" si="393"/>
        <v>108.49858499991389</v>
      </c>
      <c r="J4175">
        <f t="shared" si="394"/>
        <v>4.3199513285485285E-3</v>
      </c>
      <c r="K4175">
        <f t="shared" si="391"/>
        <v>-5.433894769345006E-4</v>
      </c>
      <c r="L4175">
        <f t="shared" si="395"/>
        <v>-4.319951328550572E-3</v>
      </c>
      <c r="M4175">
        <v>4174</v>
      </c>
      <c r="N4175">
        <f t="shared" si="392"/>
        <v>34</v>
      </c>
    </row>
    <row r="4176" spans="1:14" hidden="1">
      <c r="A4176">
        <v>4174</v>
      </c>
      <c r="B4176" s="2">
        <v>43897.518946759257</v>
      </c>
      <c r="C4176">
        <v>44.544199999999996</v>
      </c>
      <c r="D4176">
        <v>8.2698099999999997</v>
      </c>
      <c r="E4176">
        <f t="shared" si="390"/>
        <v>368.37207060199995</v>
      </c>
      <c r="F4176">
        <v>778.1</v>
      </c>
      <c r="G4176">
        <v>3.6772226859679229</v>
      </c>
      <c r="H4176">
        <v>20760.50359161845</v>
      </c>
      <c r="I4176">
        <f t="shared" si="393"/>
        <v>94.850979999913889</v>
      </c>
      <c r="J4176">
        <f t="shared" si="394"/>
        <v>3.7765618516140279E-3</v>
      </c>
      <c r="K4176">
        <f t="shared" si="391"/>
        <v>-3.2926859549699001E-4</v>
      </c>
      <c r="L4176">
        <f t="shared" si="395"/>
        <v>-3.7765618516160718E-3</v>
      </c>
      <c r="M4176">
        <v>4175</v>
      </c>
      <c r="N4176">
        <f t="shared" si="392"/>
        <v>35</v>
      </c>
    </row>
    <row r="4177" spans="1:14" hidden="1">
      <c r="A4177">
        <v>4175</v>
      </c>
      <c r="B4177" s="2">
        <v>43897.518958333327</v>
      </c>
      <c r="C4177">
        <v>45.3142</v>
      </c>
      <c r="D4177">
        <v>0.13087799999999999</v>
      </c>
      <c r="E4177">
        <f t="shared" si="390"/>
        <v>5.9306318675999998</v>
      </c>
      <c r="F4177">
        <v>778.1</v>
      </c>
      <c r="G4177">
        <v>3.0437387922996262</v>
      </c>
      <c r="H4177">
        <v>20764.180814304422</v>
      </c>
      <c r="I4177">
        <f t="shared" si="393"/>
        <v>86.581169999913897</v>
      </c>
      <c r="J4177">
        <f t="shared" si="394"/>
        <v>3.4472932561170379E-3</v>
      </c>
      <c r="K4177">
        <f t="shared" si="391"/>
        <v>-5.2110042723417863E-6</v>
      </c>
      <c r="L4177">
        <f t="shared" si="395"/>
        <v>-3.4472932561190818E-3</v>
      </c>
      <c r="M4177">
        <v>4176</v>
      </c>
      <c r="N4177">
        <f t="shared" si="392"/>
        <v>36</v>
      </c>
    </row>
    <row r="4178" spans="1:14" hidden="1">
      <c r="A4178">
        <v>4176</v>
      </c>
      <c r="B4178" s="2">
        <v>43897.518969907411</v>
      </c>
      <c r="C4178">
        <v>43.918199999999999</v>
      </c>
      <c r="D4178">
        <v>17.139199999999999</v>
      </c>
      <c r="E4178">
        <f t="shared" si="390"/>
        <v>752.72281343999998</v>
      </c>
      <c r="F4178">
        <v>778.15000000000009</v>
      </c>
      <c r="G4178">
        <v>3.0437388140092518</v>
      </c>
      <c r="H4178">
        <v>20767.224553096719</v>
      </c>
      <c r="I4178">
        <f t="shared" si="393"/>
        <v>86.450291999913901</v>
      </c>
      <c r="J4178">
        <f t="shared" si="394"/>
        <v>3.4420822518446961E-3</v>
      </c>
      <c r="K4178">
        <f t="shared" si="391"/>
        <v>-6.8240991170800958E-4</v>
      </c>
      <c r="L4178">
        <f t="shared" si="395"/>
        <v>-3.44208225184674E-3</v>
      </c>
      <c r="M4178">
        <v>4177</v>
      </c>
      <c r="N4178">
        <f t="shared" si="392"/>
        <v>37</v>
      </c>
    </row>
    <row r="4179" spans="1:14" hidden="1">
      <c r="A4179">
        <v>4177</v>
      </c>
      <c r="B4179" s="2">
        <v>43897.51898148148</v>
      </c>
      <c r="C4179">
        <v>42.3185</v>
      </c>
      <c r="D4179">
        <v>34.990200000000002</v>
      </c>
      <c r="E4179">
        <f t="shared" si="390"/>
        <v>1480.7327787000002</v>
      </c>
      <c r="F4179">
        <v>778.2</v>
      </c>
      <c r="G4179">
        <v>7.9720759838388027</v>
      </c>
      <c r="H4179">
        <v>20770.268291910728</v>
      </c>
      <c r="I4179">
        <f t="shared" si="393"/>
        <v>69.311091999913899</v>
      </c>
      <c r="J4179">
        <f t="shared" si="394"/>
        <v>2.7596723401366865E-3</v>
      </c>
      <c r="K4179">
        <f t="shared" si="391"/>
        <v>-1.3931606663464804E-3</v>
      </c>
      <c r="L4179">
        <f t="shared" si="395"/>
        <v>-2.7596723401387305E-3</v>
      </c>
      <c r="M4179">
        <v>4178</v>
      </c>
      <c r="N4179">
        <f t="shared" si="392"/>
        <v>38</v>
      </c>
    </row>
    <row r="4180" spans="1:14" hidden="1">
      <c r="A4180">
        <v>4178</v>
      </c>
      <c r="B4180" s="2">
        <v>43897.518993055557</v>
      </c>
      <c r="C4180">
        <v>42.179400000000001</v>
      </c>
      <c r="D4180">
        <v>34.259799999999998</v>
      </c>
      <c r="E4180">
        <f t="shared" si="390"/>
        <v>1445.0578081199999</v>
      </c>
      <c r="F4180">
        <v>778.25</v>
      </c>
      <c r="G4180">
        <v>7.972075989507549</v>
      </c>
      <c r="H4180">
        <v>20778.24036789457</v>
      </c>
      <c r="I4180">
        <f t="shared" si="393"/>
        <v>34.320891999913897</v>
      </c>
      <c r="J4180">
        <f t="shared" si="394"/>
        <v>1.3665116737902061E-3</v>
      </c>
      <c r="K4180">
        <f t="shared" si="391"/>
        <v>-1.3640792506729642E-3</v>
      </c>
      <c r="L4180">
        <f t="shared" si="395"/>
        <v>-1.3665116737922502E-3</v>
      </c>
      <c r="M4180">
        <v>4179</v>
      </c>
      <c r="N4180">
        <f t="shared" si="392"/>
        <v>39</v>
      </c>
    </row>
    <row r="4181" spans="1:14" hidden="1">
      <c r="A4181">
        <v>4179</v>
      </c>
      <c r="B4181" s="2">
        <v>43897.519004629627</v>
      </c>
      <c r="C4181">
        <v>26.6371</v>
      </c>
      <c r="D4181">
        <v>2.6533000000000001E-2</v>
      </c>
      <c r="E4181">
        <f t="shared" si="390"/>
        <v>0.70676217429999999</v>
      </c>
      <c r="F4181">
        <v>778.3</v>
      </c>
      <c r="G4181">
        <v>10.01616495506901</v>
      </c>
      <c r="H4181">
        <v>20786.21244388408</v>
      </c>
      <c r="I4181">
        <f t="shared" si="393"/>
        <v>6.1091999913898576E-2</v>
      </c>
      <c r="J4181">
        <f t="shared" si="394"/>
        <v>2.4324231172418928E-6</v>
      </c>
      <c r="K4181">
        <f t="shared" si="391"/>
        <v>-1.0564309995419051E-6</v>
      </c>
      <c r="L4181">
        <f t="shared" si="395"/>
        <v>-2.4324231192859485E-6</v>
      </c>
      <c r="M4181">
        <v>4180</v>
      </c>
      <c r="N4181">
        <f t="shared" si="392"/>
        <v>40</v>
      </c>
    </row>
    <row r="4182" spans="1:14" hidden="1">
      <c r="A4182">
        <v>4180</v>
      </c>
      <c r="B4182" s="2">
        <v>43897.519016203703</v>
      </c>
      <c r="C4182">
        <v>26.662737135278519</v>
      </c>
      <c r="D4182">
        <v>3.4558999999999999E-2</v>
      </c>
      <c r="E4182">
        <f t="shared" si="390"/>
        <v>0.92143753265809036</v>
      </c>
      <c r="F4182">
        <v>778.4</v>
      </c>
      <c r="G4182">
        <v>8.3468041308072749</v>
      </c>
      <c r="H4182">
        <v>20796.228608839141</v>
      </c>
      <c r="I4182">
        <f t="shared" si="393"/>
        <v>3.4558999913898575E-2</v>
      </c>
      <c r="J4182">
        <f t="shared" si="394"/>
        <v>1.3759921176999877E-6</v>
      </c>
      <c r="K4182">
        <f t="shared" si="391"/>
        <v>-1.3759921197440432E-6</v>
      </c>
      <c r="L4182">
        <f t="shared" si="395"/>
        <v>-1.3759921197440432E-6</v>
      </c>
      <c r="M4182">
        <v>4181</v>
      </c>
      <c r="N4182">
        <f t="shared" si="392"/>
        <v>41</v>
      </c>
    </row>
    <row r="4183" spans="1:14">
      <c r="I4183">
        <f t="shared" si="393"/>
        <v>-8.6101424601192633E-11</v>
      </c>
      <c r="J4183">
        <f t="shared" si="394"/>
        <v>-2.0440554613911045E-15</v>
      </c>
      <c r="L4183">
        <v>1</v>
      </c>
      <c r="N4183">
        <v>1</v>
      </c>
    </row>
  </sheetData>
  <autoFilter ref="N1:N4183" xr:uid="{476EEBB2-7DC6-4D03-8493-D258FF70DCB8}">
    <filterColumn colId="0">
      <filters>
        <filter val="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5F7B-EA7C-4E8A-BA13-435397F49FF3}">
  <dimension ref="A1:F4"/>
  <sheetViews>
    <sheetView workbookViewId="0">
      <selection activeCell="C2" sqref="C2"/>
    </sheetView>
  </sheetViews>
  <sheetFormatPr defaultRowHeight="15"/>
  <cols>
    <col min="3" max="3" width="16.85546875" customWidth="1"/>
  </cols>
  <sheetData>
    <row r="1" spans="1:6">
      <c r="A1" t="s">
        <v>20</v>
      </c>
      <c r="C1">
        <f>4178-290</f>
        <v>3888</v>
      </c>
      <c r="D1" t="s">
        <v>21</v>
      </c>
    </row>
    <row r="2" spans="1:6">
      <c r="A2" t="s">
        <v>22</v>
      </c>
      <c r="C2">
        <v>3</v>
      </c>
      <c r="D2" t="s">
        <v>23</v>
      </c>
      <c r="E2">
        <f>C2*3600</f>
        <v>10800</v>
      </c>
      <c r="F2" t="s">
        <v>24</v>
      </c>
    </row>
    <row r="3" spans="1:6">
      <c r="C3" s="3" t="s">
        <v>25</v>
      </c>
      <c r="D3" s="3">
        <f>E2/C1</f>
        <v>2.7777777777777777</v>
      </c>
      <c r="E3" s="3" t="s">
        <v>26</v>
      </c>
    </row>
    <row r="4" spans="1:6">
      <c r="C4" s="3" t="s">
        <v>27</v>
      </c>
      <c r="D4" s="3">
        <f>Sheet1!Q10</f>
        <v>7.3303399999999996</v>
      </c>
      <c r="E4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MEILISA DEWI KHARISMA</dc:creator>
  <cp:keywords/>
  <dc:description/>
  <cp:lastModifiedBy/>
  <cp:revision/>
  <dcterms:created xsi:type="dcterms:W3CDTF">2020-04-15T16:49:20Z</dcterms:created>
  <dcterms:modified xsi:type="dcterms:W3CDTF">2020-09-20T16:25:58Z</dcterms:modified>
  <cp:category/>
  <cp:contentStatus/>
</cp:coreProperties>
</file>